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defaultThemeVersion="166925"/>
  <mc:AlternateContent xmlns:mc="http://schemas.openxmlformats.org/markup-compatibility/2006">
    <mc:Choice Requires="x15">
      <x15ac:absPath xmlns:x15ac="http://schemas.microsoft.com/office/spreadsheetml/2010/11/ac" url="/Users/gailsymons/Library/Mobile Documents/com~apple~CloudDocs/1 Third Career/Civics/Civics307/2020/"/>
    </mc:Choice>
  </mc:AlternateContent>
  <xr:revisionPtr revIDLastSave="0" documentId="8_{B34AF9A6-8B90-7043-917E-2F7CBE5C8A5F}" xr6:coauthVersionLast="36" xr6:coauthVersionMax="36" xr10:uidLastSave="{00000000-0000-0000-0000-000000000000}"/>
  <bookViews>
    <workbookView xWindow="360" yWindow="740" windowWidth="24480" windowHeight="13680" xr2:uid="{49E74FAC-5B23-6F48-8F5E-B498D104A463}"/>
  </bookViews>
  <sheets>
    <sheet name="Summary" sheetId="2" r:id="rId1"/>
    <sheet name="Changes" sheetId="11" r:id="rId2"/>
    <sheet name="Spending per pupil" sheetId="9" r:id="rId3"/>
    <sheet name="Avg Class Size" sheetId="3" r:id="rId4"/>
    <sheet name="Scorecard" sheetId="7" r:id="rId5"/>
    <sheet name="Grad Rates" sheetId="8" r:id="rId6"/>
    <sheet name="Avg School Size" sheetId="4" r:id="rId7"/>
    <sheet name="Avg Salary Adjusted" sheetId="5" r:id="rId8"/>
    <sheet name="2017 Spending per pupil" sheetId="6" r:id="rId9"/>
  </sheets>
  <definedNames>
    <definedName name="_xlnm._FilterDatabase" localSheetId="3" hidden="1">'Avg Class Size'!$C$6:$I$56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1" l="1"/>
  <c r="G9" i="11"/>
  <c r="G14" i="11"/>
  <c r="G19" i="11"/>
  <c r="G24" i="11"/>
  <c r="G29" i="11"/>
  <c r="G34" i="11"/>
  <c r="G39" i="11"/>
  <c r="G44" i="11"/>
</calcChain>
</file>

<file path=xl/sharedStrings.xml><?xml version="1.0" encoding="utf-8"?>
<sst xmlns="http://schemas.openxmlformats.org/spreadsheetml/2006/main" count="1753" uniqueCount="170">
  <si>
    <t>STATE</t>
  </si>
  <si>
    <t>District of Columbia</t>
  </si>
  <si>
    <t>Massachusetts</t>
  </si>
  <si>
    <t>Connecticut</t>
  </si>
  <si>
    <t>Colorado</t>
  </si>
  <si>
    <t>New Jersey</t>
  </si>
  <si>
    <t>Maryland</t>
  </si>
  <si>
    <t>Virginia</t>
  </si>
  <si>
    <t>Delaware</t>
  </si>
  <si>
    <t>Florida</t>
  </si>
  <si>
    <t>New York</t>
  </si>
  <si>
    <t>North Carolina</t>
  </si>
  <si>
    <t>Rhode Island</t>
  </si>
  <si>
    <t>Illinois</t>
  </si>
  <si>
    <t>Minnesota</t>
  </si>
  <si>
    <t>Texas</t>
  </si>
  <si>
    <t>Pennsylvania</t>
  </si>
  <si>
    <t>Ohio</t>
  </si>
  <si>
    <t>New Hampshire</t>
  </si>
  <si>
    <t>Hawaii</t>
  </si>
  <si>
    <t>Vermont</t>
  </si>
  <si>
    <t>Georgia</t>
  </si>
  <si>
    <t>Washington</t>
  </si>
  <si>
    <t>Kansas</t>
  </si>
  <si>
    <t>Missouri</t>
  </si>
  <si>
    <t>Nebraska</t>
  </si>
  <si>
    <t>Kentucky</t>
  </si>
  <si>
    <t>California</t>
  </si>
  <si>
    <t>Alaska</t>
  </si>
  <si>
    <t>Wisconsin</t>
  </si>
  <si>
    <t>Indiana</t>
  </si>
  <si>
    <t>South Carolina</t>
  </si>
  <si>
    <t>Montana</t>
  </si>
  <si>
    <t>Arizona</t>
  </si>
  <si>
    <t>North Dakota</t>
  </si>
  <si>
    <t>South Dakota</t>
  </si>
  <si>
    <t>Alabama</t>
  </si>
  <si>
    <t>Iowa</t>
  </si>
  <si>
    <t>Maine</t>
  </si>
  <si>
    <t>Utah</t>
  </si>
  <si>
    <t>Idaho</t>
  </si>
  <si>
    <t>Michigan</t>
  </si>
  <si>
    <t>Arkansas</t>
  </si>
  <si>
    <t>Mississippi</t>
  </si>
  <si>
    <t>Oregon</t>
  </si>
  <si>
    <t>New Mexico</t>
  </si>
  <si>
    <t>Wyoming</t>
  </si>
  <si>
    <t>Tennessee</t>
  </si>
  <si>
    <t>Nevada</t>
  </si>
  <si>
    <t>Oklahoma</t>
  </si>
  <si>
    <t>Louisiana</t>
  </si>
  <si>
    <t>West Virginia</t>
  </si>
  <si>
    <t>All Students</t>
  </si>
  <si>
    <t>State</t>
  </si>
  <si>
    <t>grad rates all</t>
  </si>
  <si>
    <t>All &gt;= 8th Math</t>
  </si>
  <si>
    <t>All &gt;= 8th Reading</t>
  </si>
  <si>
    <t>all &gt;= 4th Math</t>
  </si>
  <si>
    <t>All &gt;= 4th Reading</t>
  </si>
  <si>
    <t>https://www2.ed.gov/about/reports/annual/state-of-states/index.html</t>
  </si>
  <si>
    <t>Teacher Pay COL</t>
  </si>
  <si>
    <t>Primary schools</t>
  </si>
  <si>
    <t>Combined grade schools</t>
  </si>
  <si>
    <t>United States</t>
  </si>
  <si>
    <t>!</t>
  </si>
  <si>
    <t>‡</t>
  </si>
  <si>
    <t>https://www.publicschoolreview.com/average-school-size-stats/national-data</t>
  </si>
  <si>
    <t>Avg Public School Size</t>
  </si>
  <si>
    <t>https://www.npr.org/sections/ed/2018/03/16/592221378/the-fight-over-teacher-salaries-a-look-at-the-numbers</t>
  </si>
  <si>
    <t>Adjusted</t>
  </si>
  <si>
    <t>Actual</t>
  </si>
  <si>
    <t>Adj</t>
  </si>
  <si>
    <t>Act</t>
  </si>
  <si>
    <t>Elementary</t>
  </si>
  <si>
    <t>Middle</t>
  </si>
  <si>
    <t>High School</t>
  </si>
  <si>
    <t>Overall</t>
  </si>
  <si>
    <t>Spending Per Pupil</t>
  </si>
  <si>
    <t>Revenue Per Pupil</t>
  </si>
  <si>
    <t>D.C.</t>
  </si>
  <si>
    <t>SOURCE: US Census Bureau 2017 Annual Survey of School System Finances, Table 11</t>
  </si>
  <si>
    <t>https://www.governing.com/topics/education/gov-state-education-spending-revenue-data.html</t>
  </si>
  <si>
    <t>†</t>
  </si>
  <si>
    <t>National public</t>
  </si>
  <si>
    <t>---</t>
  </si>
  <si>
    <r>
      <t>Alabama</t>
    </r>
    <r>
      <rPr>
        <vertAlign val="superscript"/>
        <sz val="9"/>
        <color rgb="FF000000"/>
        <rFont val="Verdana"/>
        <family val="2"/>
      </rPr>
      <t>9</t>
    </r>
  </si>
  <si>
    <t>https://nces.ed.gov/programs/digest/d19/tables/dt19_219.46.asp</t>
  </si>
  <si>
    <t>https://nces.ed.gov/surveys/ntps/tables/ntps1718_fltable06_t1s.asp</t>
  </si>
  <si>
    <t>Average class size in public schools, by class type and state: 2017–18</t>
  </si>
  <si>
    <t/>
  </si>
  <si>
    <t># Rounds to zero.</t>
  </si>
  <si>
    <t>! Interpret data with caution. The coefficient of variation (CV) for this estimate is between 30 percent and 50 percent (i.e., the standard error is at least 30 percent and less than 50 percent of the estimate).</t>
  </si>
  <si>
    <t>‡ Reporting standards not met. The coefficient of variation (CV) for this estimate is 50 percent or greater (i.e., the standard error is 50 percent or more of the estimate) or the response rate is below 50 percent.</t>
  </si>
  <si>
    <t>NOTE: Self-contained classes are defined as instruction to the same group of students all or most of the day in multiple subjects, and departmentalized instruction is defined as instruction to several classes of different students most or all of the day in one or more subjects. Among all public school teachers, 25 percent teach self-contained classes in primary schools, 1 percent in middle schools, 1 percent in high schools, and 1 percent in combined schools; 8 percent teach departmentalized classes in primary schools, 14 percent in middle schools, 24 percent in high schools, and 4 percent in combined schools; 15 percent teach other types of classes, such as elementary subject specialist classes, team-taught classes, and “pull-out” or “push-in” classes in primary schools, 3 percent in middle schools, 3 percent in high schools, and 1 percent in combined schools.</t>
  </si>
  <si>
    <t>SOURCE: U.S. Department of Education, National Center for Education Statistics, National Teacher and Principal Survey (NTPS), "Public School Teacher Data File," 2017–18.</t>
  </si>
  <si>
    <t>Middle Schools</t>
  </si>
  <si>
    <t>High Schools</t>
  </si>
  <si>
    <t>self-contained</t>
  </si>
  <si>
    <t>departmentalized</t>
  </si>
  <si>
    <t>Average class size in public schools, by class type and state: 2011–12</t>
  </si>
  <si>
    <t>Avg Class Size Primary</t>
  </si>
  <si>
    <t>Primary</t>
  </si>
  <si>
    <t>Avg Class High School</t>
  </si>
  <si>
    <t>Amount</t>
  </si>
  <si>
    <t>Amount Formatted (AMOUNT_FORMATTED):</t>
  </si>
  <si>
    <t>Amount (AMOUNT):</t>
  </si>
  <si>
    <t>No Description Available</t>
  </si>
  <si>
    <t>Type of Government (GOVTYPE_LABEL):</t>
  </si>
  <si>
    <t>Type of Government (GOVTYPE):</t>
  </si>
  <si>
    <t>Meaning of Aggregate Description (AGG_DESC_LABEL):</t>
  </si>
  <si>
    <t>Aggregate Description (AGG_DESC):</t>
  </si>
  <si>
    <t>The reference year for the data.</t>
  </si>
  <si>
    <t>Year (YEAR):</t>
  </si>
  <si>
    <t>Represents the geography shown for these data. The following geographic levels are shown for the 2012 Economic Census and related programs: United States. For the Economic Census, this represents data for the 50 states and the District of Columbia.  For the Mining sector (NAICS 21) this also includes establishments physically located in the Atlantic, North Gulf of Mexico, and Pacific Offshore Areas.  It excludes the 5 Island Areas (American Samoa, Guam, the Northern Mariana Islands, Puerto Rico, and the US Virgin Islands); these areas are published separately in the Economic Census of Island Areas. The GEO_ID for this records is: "01000US". States. Includes all 50 states and the District of Columbia. In addition, the Census Bureau also treats the island areas as state equivalents.  The island areas include Puerto Rico, the Virgin Islands, Guam, The Northern Mariana Islands, and American Samoa.  For the Mining sector, this geography level also includes Total Offshore Areas, as well as Atlantic, Northern Gulf of Mexico, and Pacific Offshore Areas as "pseudo-states." The syntax of GEO_ID for these records is: "04000US" plus the FIPS State code (ST). Counties or county equivalents. Counties are the primary divisions of States, except in Louisiana where they are called parishes and in Alaska where they are called boroughs and census areas. Maryland, Missouri, Nevada, and Virginia have one place or more that is independent of any county organization and constitutes primary divisions of their States. These places are treated as counties. The District of Columbia is also treated as a county-equivalent area.  The Economic Census of Island Areas also has geographies treated as county equivalents for census purposes.  These include Islands and Districts in American Samoa, Districts in Guam, Municipalities in the Northern Mariana Islands, Municipios in Puerto Rico, and Islands in the Virgin Islands. The syntax of GEO_ID for these records is: "05000US" plus the FIPS State code (ST) plus the FIPS County code (COUNTY). Places. The term "places" includes boroughs, towns, and villages, except boroughs in Alaska and New York. For census purposes, places are defined as incorporated municipalities with populations of at least 5,000 based on the 2000 population census or subsequent special census. In addition, for the 2012 Economic Census, unincorporated municipalities (also known as Census Designated Places or CDPs) with populations of at least 5,000 are also now covered.  Finally, incorporated and unicorporated places with at least 5,000 jobs based on the 2000 population census or subsequent special census are also now included for the 2012 Economic Census.  For the Economic Census, "Balances of Counties" are also recognized as "places." A "balance of county" is the residual area of a county (or equivalent entity) outside any entity(s) recognized separately as a place by the preceding place definitions. The syntax of GEO_ID for these records is: "E6000US" plus the FIPS State code (ST) plus the FIPS County code (COUNTY) plus the FIPS Place code (PLACE). Part Places. Includes the parts of boroughs, towns, and villages (except boroughs in Alaska and New York) that cross county boundaries. The syntax of GEO_ID for these records is: "E6500US" plus the FIPS State code (ST) plus the FIPS County code (COUNTY) plus the FIPS Place code (PLACE). Consolidated Cities. A consolidated government is a unit of local government for which the functions of an incorporated place and its county or minor civil division (MCD) have merged. The legal aspects of this action may result in both the primary incorporated place and the county or MCD continuing to exist as legal entities, even though the county or MCD performs few or no governmental functions and has few or no elected officials. Where this occurs, and where one or more other incorporated places in the county or MCD continue to function as separate governments, even though they have been included in the consolidated government, the primary incorporated place is referred to as a "consolidated city." The syntax of GEO_ID for these records is: "17000US" plus the FIPS State code (ST) plus the Consolidated City code (CONSCITY). Census Regions. For the Commodity Flow Survey and for the Economic Census data for Construction Industries, separate data are published for Census Regions. Census regions are groupings of States that subdivide the United States for the presentation of data. There are four regions--Northeast, Midwest, South, and West. The syntax of GEO_ID for these records is: "02000US" plus the Census Region code (CENREG). Census Divisions. For the Commodity Flow Survey, separate data are published for Census Divisions. Census divisions are smaller groupings of States that subdivide the United States for the presentation of data. There are nine divisions--New England, Middle Atlantic, East North Central, West North Central, South Atlantic, East South Central, West South Central, Mountain, and Pacific.The syntax of GEO_ID for these records is: "03000US" plus the Census Division code (CENDIV). Puerto Rico Commercial Regions. For the Economic Census of Island Areas, separate data are published for the Commercial Regions in Puerto Rico. Commercial regions are groupings of Counties (Municipios) that subdivide Puerto Rico. There are nine regions - Aguadilla, Arecibo, Bayam&amp;#243;n, Caguas, Fajardo, Guayama, Mayag&amp;uuml;ez, Ponce, and San Juan. The syntax of GEO_ID for these records is: "E2000US" plus the Commercial Region code (COMMREG). Metropolitan areas.  (Defined as of December 2006.) A core based statistical area (CBSA) contains a core area with a substantial population nucleus, together with adjacent communities having a high degree of social and economic integration with that core. CBSAs are differentiated into metropolitan and micropolitan statistical areas based on size criteria. Both metropolitan and micropolitan statistical areas are defined in terms of entire counties.  CBSAs are applicable to every state in the United States and to Puerto Rico; there are no CBSAs in any of the other island areas.  Metropolitan Statistical Areas (metro areas) and Micropolitan Statistical Areas (micro areas).  Metro areas have at least one urbanized area of 50,000 or more population, plus adjacent territory that has a high degree of social and economic integration with the core as measured by commuting ties. Micro areas have at least one urban cluster of at least 10,000 but less than 50,000 population, plus adjacent territory that has a high degree of social and economic integration with the core as measured by commuting ties. The syntax of GEO_ID for metro and micro areas that are totally within a state is: "31000US" plus the CBSA code (MSA). The syntax of GEO_ID for the state parts of metro and micro areas that cross state boundaries is: "32000US" plus the FIPS State code (ST) plus the CBSA code (MSA).  Metropolitan Divisions (metro divisions).  If specified criteria are met, a metro area containing a single core with a population of 2.5 million or more may be subdivided to form smaller groupings of counties referred to as Metropolitan Divisions. The syntax of GEO_ID for metro divisions totally within a state is: "31400US" plus the CBSA code (MSA) plus the Metro Division code (MD). The syntax of GEO_ID for the state parts of metro divisions that cross state boundaries is: "32300US" plus the FIPS State code (ST) plus the CBSA code (MSA) plus the Metro Division code (MD).  Combined Statistical Areas (combined areas).  If specified criteria are met, adjacent metro and micro areas, in various combinations, may become the components of a new set of areas called Combined Statistical Areas. The areas that combine retain their own designations as metro or micro areas within the larger combined area. The syntax of GEO_ID for combined areas totally within a state is: "33000US" plus the Combined Statistical Area code (CSA). The syntax of GEO_ID for the state parts of combined areas that cross state boundaries is: "34000US" plus the FIPS State code (ST) plus the Combined Statistical Area code (CSA). Area Outside Metropolitan areas. This represents the sum of the counties within a state which are not defined as part of a Core-Based Statistical Area (a Combined Statistical Area, Metropolitan Statistical Area, Micropolitan Statistical Area, or Metropolitan Division).  For states where all counties in the state are considered "metropolitan", there is no Non-Metro data or record presented. The syntax of GEO_ID for these records is: "E3200US" plus the FIPS State code (ST) plus the CBSA code (MSA). ZIP Codes. ZIP is an acronym for Zone Improvement Plan. A ZIP Code is a 5-digit code that identifies a specific geographic delivery area in the United States to aid in mail distribution. ZIP Codes can represent an area within a state (an area that may or may not cross county boundaries), an area that crosses state boundaries (an unusual condition), or a single building or company that has a very high mail volume.The syntax of GEO_ID for these records is: "86000US" plus the ZIP Code (ZIPCODE).</t>
  </si>
  <si>
    <t>Geographic Area Name (NAME):</t>
  </si>
  <si>
    <t>Geographic identifier code (GEO_ID):</t>
  </si>
  <si>
    <t>Survey Component (SVY_COMP_LABEL):</t>
  </si>
  <si>
    <t>Survey Component (SVY_COMP):</t>
  </si>
  <si>
    <t>COLUMN NOTES</t>
  </si>
  <si>
    <t>Survey/Program: Census of Governments
Year: 2017 
Dataset:SS11
Table Name:States Ranked According to Per Pupil Public Elementary-Secondary School System Finance Amounts
Table ID:GS00SS11
Release Date:05/21/2019
Release Schedule:
Public elementary-secondary (PK-12) school system finance data is released in May on an annual basis. Revised prior year data is also released each May.
Key Table Information:
See Appendix B in the state-level tables files at: https://www.census.gov/programs-surveys/school-finances/data/tables.html for a description of state-specific reporting anomalies. Revenue from and payments to other school systems are excluded to avoid double counting. Expenditures for adult education, community services, and other nonelementary-secondary programs are also excluded. Some data appear under local sources for Hawaii's state-operated school system for consistency with data presented for all other school systems. Enrollments used to calculate per pupil amounts represent fall memberships collected by NCES on the CCD agency universe file - "Local Education Agency (School District) Universe Survey." Enrollments for state educational facilities, federal school systems, and charter schools whose charters are held by a nongovernmental entity have been excluded. Enrollments from the CCD agency universe file were subject to adjustment if the enrollments were inconsistent with the finances reported. Annual Survey of School System Finances statistics include the finances of charter schools whose charters are held directly by a government or a government agency. Charter schools whose charters are held by nongovernmental entities are deemed to be out of scope for the Annual Survey of School System Finances.
Data Items and Other Identifying Records:
   Elementary-Secondary total revenue per pupil
   Elementary-Secondary total revenue per pupil - Ranking
   Elementary-Secondary total revenue from federal sources per pupil
   Elementary-Secondary total revenue from federal sources per pupil - Ranking
   Elementary-Secondary total revenue from state sources per pupil
   Elementary-Secondary total revenue from state sources per pupil - Ranking
   Elementary-Secondary total revenue from local sources per pupil
   Elementary-Secondary total revenue from local sources per pupil - Ranking
   Elementary-Secondary total current spending per pupil
   Elementary-Secondary total current spending per pupil - Ranking
   Elementary-Secondary current spending per pupil - Instruction - Total
   Elementary-Secondary current spending per pupil - Instruction - Total - Ranking
   Elementary-Secondary current spending per pupil - Instruction - Salaries and wages
   Elementary-Secondary current spending per pupil - Instruction - Salaries and wages - Ranking
   Elementary-Secondary current spending per pupil - Instruction - Employee benefits
   Elementary-Secondary current spending per pupil - Instruction - Employee benefits - Ranking
   Elementary-Secondary current spending per pupil - Support services - General administration
   Elementary-Secondary current spending per pupil - Support services - General administration - Ranking
   Elementary-Secondary current spending per pupil - Support services - School administration
   Elementary-Secondary current spending per pupil - Support services - School administration - Ranking
Geography Coverage:
Data are shown for the United States, the 50 states, and the District of Columbia.
Industry Coverage:
N/A
Footnotes:
1. The per pupil current spending total and per pupil current spending total for instruction include amounts not shown separately.
FTP Download:
Download the entire table at:</t>
  </si>
  <si>
    <t>Release Date: 2020-06-30</t>
  </si>
  <si>
    <t>TABLE NOTES:</t>
  </si>
  <si>
    <t>None</t>
  </si>
  <si>
    <t>Download the entire table at https://api.census.gov/data/timeseries/govs</t>
  </si>
  <si>
    <t>PUB Public Sector Annual Surveys Public Sector Annual Surveys</t>
  </si>
  <si>
    <t>GOVSTIMESERIES</t>
  </si>
  <si>
    <t>2022</t>
  </si>
  <si>
    <t>Public Sector</t>
  </si>
  <si>
    <t>GS00SS11</t>
  </si>
  <si>
    <t>Elementary-secondary education school system current expenditures Total per pupil</t>
  </si>
  <si>
    <t>Year</t>
  </si>
  <si>
    <t>States Ranked According to Per Pupil Public Elementary-Secondary School System Finance Amounts: States: 2012 - 2018</t>
  </si>
  <si>
    <t>Aggregation</t>
  </si>
  <si>
    <t>Rank</t>
  </si>
  <si>
    <t>2018 - Published 2020 US Census</t>
  </si>
  <si>
    <t>https://api.census.gov/data/timeseries/govs</t>
  </si>
  <si>
    <t>https://www.governing.com/gov-data/education-data/state-education-spending-per-pupil-data.html</t>
  </si>
  <si>
    <t>2009 in 2016 dollars</t>
  </si>
  <si>
    <t>2018 Spending Per Pupil</t>
  </si>
  <si>
    <t>2019 Adjusted for Cost of Living</t>
  </si>
  <si>
    <t>2019 
Grad Rates All Students</t>
  </si>
  <si>
    <t>2020
Avg Public School Size</t>
  </si>
  <si>
    <t>2017
Primary Class Size</t>
  </si>
  <si>
    <t>2017
High School Class Size</t>
  </si>
  <si>
    <t>2017
Middle School Class Size</t>
  </si>
  <si>
    <t>Middle School</t>
  </si>
  <si>
    <t>$</t>
  </si>
  <si>
    <t>2009 Spending Per Pupil</t>
  </si>
  <si>
    <t>2011
Primary Class Size</t>
  </si>
  <si>
    <t>#</t>
  </si>
  <si>
    <t>2011
Middle School Class Size</t>
  </si>
  <si>
    <t>2011
High School Class Size</t>
  </si>
  <si>
    <t>2018 4th Grade Reading</t>
  </si>
  <si>
    <t>2009 4th Grade Reading</t>
  </si>
  <si>
    <t>2018 4th Grade Math</t>
  </si>
  <si>
    <t>2009 4th Grade Math</t>
  </si>
  <si>
    <t>2018 8th Grade Reading</t>
  </si>
  <si>
    <t>2009 8th Grade Reading</t>
  </si>
  <si>
    <t>2009 8th Grade Math</t>
  </si>
  <si>
    <t>2018 Graduation Rate</t>
  </si>
  <si>
    <t>2011 Graduation Rate</t>
  </si>
  <si>
    <t>%</t>
  </si>
  <si>
    <t>2019 
4th Reading Proficiency</t>
  </si>
  <si>
    <t>2019 
4th Math Proficiency</t>
  </si>
  <si>
    <t>2019
8th Reading Proficiency</t>
  </si>
  <si>
    <t>2019 
8th Math Proficiency</t>
  </si>
  <si>
    <t>High</t>
  </si>
  <si>
    <t>2018 8th Grade Math</t>
  </si>
  <si>
    <t>Change</t>
  </si>
  <si>
    <t>Trend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</si>
</sst>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rgb="FF000000"/>
      <name val="Arial"/>
      <family val="2"/>
    </font>
    <font>
      <sz val="10"/>
      <color rgb="FF000000"/>
      <name val="Arial"/>
      <family val="2"/>
    </font>
    <font>
      <sz val="10"/>
      <name val="Arial"/>
      <family val="2"/>
    </font>
    <font>
      <sz val="11"/>
      <color theme="1"/>
      <name val="Calibri"/>
      <family val="2"/>
      <scheme val="minor"/>
    </font>
    <font>
      <sz val="12"/>
      <name val="Arial"/>
      <family val="2"/>
    </font>
    <font>
      <sz val="12"/>
      <name val="Calibri"/>
      <family val="2"/>
      <scheme val="minor"/>
    </font>
    <font>
      <sz val="8"/>
      <color theme="1"/>
      <name val="Calibri"/>
      <family val="2"/>
      <scheme val="minor"/>
    </font>
    <font>
      <i/>
      <sz val="11"/>
      <color rgb="FF000000"/>
      <name val="Times New Roman"/>
      <family val="1"/>
    </font>
    <font>
      <b/>
      <sz val="12"/>
      <color rgb="FF000000"/>
      <name val="Times New Roman"/>
      <family val="1"/>
    </font>
    <font>
      <sz val="12"/>
      <color rgb="FF000000"/>
      <name val="Times New Roman"/>
      <family val="1"/>
    </font>
    <font>
      <b/>
      <sz val="12"/>
      <color rgb="FF000000"/>
      <name val="Arial"/>
      <family val="2"/>
    </font>
    <font>
      <sz val="12"/>
      <color rgb="FF000000"/>
      <name val="Calibri"/>
      <family val="2"/>
      <scheme val="minor"/>
    </font>
    <font>
      <sz val="10"/>
      <color rgb="FF000000"/>
      <name val="Verdana"/>
      <family val="2"/>
    </font>
    <font>
      <vertAlign val="superscript"/>
      <sz val="9"/>
      <color rgb="FF000000"/>
      <name val="Verdana"/>
      <family val="2"/>
    </font>
    <font>
      <b/>
      <sz val="10"/>
      <color rgb="FF000000"/>
      <name val="Verdana"/>
      <family val="2"/>
    </font>
    <font>
      <b/>
      <sz val="12"/>
      <name val="Calibri"/>
      <family val="2"/>
      <scheme val="minor"/>
    </font>
    <font>
      <sz val="14"/>
      <color theme="1"/>
      <name val="Calibri"/>
      <family val="2"/>
      <scheme val="minor"/>
    </font>
    <font>
      <b/>
      <sz val="14"/>
      <color rgb="FF000000"/>
      <name val="Calibri"/>
      <family val="2"/>
    </font>
    <font>
      <b/>
      <sz val="18"/>
      <color rgb="FF000000"/>
      <name val="Calibri"/>
      <family val="2"/>
    </font>
    <font>
      <u/>
      <sz val="12"/>
      <color theme="10"/>
      <name val="Calibri"/>
      <family val="2"/>
      <scheme val="minor"/>
    </font>
    <font>
      <b/>
      <sz val="12"/>
      <color rgb="FF000000"/>
      <name val="Calibri"/>
      <family val="2"/>
      <scheme val="minor"/>
    </font>
    <font>
      <b/>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D9D9D9"/>
        <bgColor rgb="FF000000"/>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top/>
      <bottom style="medium">
        <color rgb="FF000000"/>
      </bottom>
      <diagonal/>
    </border>
    <border>
      <left/>
      <right style="thin">
        <color rgb="FF000000"/>
      </right>
      <top style="thin">
        <color rgb="FF000000"/>
      </top>
      <bottom style="thin">
        <color rgb="FF000000"/>
      </bottom>
      <diagonal/>
    </border>
  </borders>
  <cellStyleXfs count="4">
    <xf numFmtId="0" fontId="0" fillId="0" borderId="0"/>
    <xf numFmtId="0" fontId="6" fillId="0" borderId="0"/>
    <xf numFmtId="0" fontId="20" fillId="0" borderId="0"/>
    <xf numFmtId="0" fontId="23" fillId="0" borderId="0" applyNumberFormat="0" applyFill="0" applyBorder="0" applyAlignment="0" applyProtection="0"/>
  </cellStyleXfs>
  <cellXfs count="163">
    <xf numFmtId="0" fontId="0" fillId="0" borderId="0" xfId="0"/>
    <xf numFmtId="0" fontId="0" fillId="0" borderId="0" xfId="0" applyFont="1"/>
    <xf numFmtId="0" fontId="3" fillId="0" borderId="0" xfId="0" applyFont="1"/>
    <xf numFmtId="0" fontId="4" fillId="0" borderId="1" xfId="0" applyFont="1" applyBorder="1" applyAlignment="1">
      <alignment horizontal="left" wrapText="1" readingOrder="1"/>
    </xf>
    <xf numFmtId="0" fontId="4" fillId="0" borderId="1" xfId="0" applyFont="1" applyBorder="1" applyAlignment="1">
      <alignment horizontal="center" wrapText="1" readingOrder="1"/>
    </xf>
    <xf numFmtId="0" fontId="5" fillId="0" borderId="1" xfId="0" applyFont="1" applyBorder="1" applyAlignment="1">
      <alignment horizontal="left" wrapText="1" readingOrder="1"/>
    </xf>
    <xf numFmtId="0" fontId="5" fillId="0" borderId="1" xfId="0" applyFont="1" applyBorder="1" applyAlignment="1">
      <alignment horizontal="right" wrapText="1" readingOrder="1"/>
    </xf>
    <xf numFmtId="0" fontId="5" fillId="0" borderId="1" xfId="0" applyFont="1" applyBorder="1" applyAlignment="1">
      <alignment horizontal="right" vertical="top" wrapText="1" readingOrder="1"/>
    </xf>
    <xf numFmtId="0" fontId="5" fillId="2" borderId="1" xfId="0" applyFont="1" applyFill="1" applyBorder="1" applyAlignment="1">
      <alignment horizontal="left" wrapText="1" readingOrder="1"/>
    </xf>
    <xf numFmtId="0" fontId="5" fillId="3" borderId="1" xfId="0" applyFont="1" applyFill="1" applyBorder="1" applyAlignment="1">
      <alignment horizontal="left" wrapText="1" readingOrder="1"/>
    </xf>
    <xf numFmtId="0" fontId="5" fillId="0" borderId="2" xfId="0" applyFont="1" applyBorder="1" applyAlignment="1">
      <alignment horizontal="left" wrapText="1" readingOrder="1"/>
    </xf>
    <xf numFmtId="0" fontId="5" fillId="0" borderId="2" xfId="0" applyFont="1" applyBorder="1" applyAlignment="1">
      <alignment horizontal="right" wrapText="1" readingOrder="1"/>
    </xf>
    <xf numFmtId="0" fontId="5" fillId="3" borderId="2" xfId="0" applyFont="1" applyFill="1" applyBorder="1" applyAlignment="1">
      <alignment horizontal="left" wrapText="1" readingOrder="1"/>
    </xf>
    <xf numFmtId="0" fontId="5" fillId="0" borderId="2" xfId="0" applyFont="1" applyBorder="1" applyAlignment="1">
      <alignment horizontal="right" vertical="top" wrapText="1" readingOrder="1"/>
    </xf>
    <xf numFmtId="0" fontId="3" fillId="0" borderId="3" xfId="0" applyFont="1" applyBorder="1"/>
    <xf numFmtId="0" fontId="5" fillId="3" borderId="4" xfId="0" applyFont="1" applyFill="1" applyBorder="1" applyAlignment="1">
      <alignment horizontal="left" wrapText="1" readingOrder="1"/>
    </xf>
    <xf numFmtId="0" fontId="5" fillId="0" borderId="4" xfId="0" applyFont="1" applyBorder="1" applyAlignment="1">
      <alignment horizontal="right" wrapText="1" readingOrder="1"/>
    </xf>
    <xf numFmtId="0" fontId="5" fillId="0" borderId="4" xfId="0" applyFont="1" applyBorder="1" applyAlignment="1">
      <alignment horizontal="left" wrapText="1" readingOrder="1"/>
    </xf>
    <xf numFmtId="0" fontId="5" fillId="0" borderId="4" xfId="0" applyFont="1" applyBorder="1" applyAlignment="1">
      <alignment horizontal="right" vertical="top" wrapText="1" readingOrder="1"/>
    </xf>
    <xf numFmtId="0" fontId="7" fillId="0" borderId="0" xfId="0" applyFont="1"/>
    <xf numFmtId="0" fontId="8" fillId="0" borderId="0" xfId="1" applyFont="1" applyFill="1" applyAlignment="1"/>
    <xf numFmtId="0" fontId="8" fillId="0" borderId="0" xfId="1" quotePrefix="1" applyFont="1" applyFill="1" applyAlignment="1"/>
    <xf numFmtId="0" fontId="0" fillId="0" borderId="3" xfId="0" applyFont="1" applyBorder="1"/>
    <xf numFmtId="0" fontId="8" fillId="0" borderId="0" xfId="1" quotePrefix="1" applyFont="1" applyFill="1" applyBorder="1" applyAlignment="1"/>
    <xf numFmtId="0" fontId="2" fillId="0" borderId="0" xfId="0" applyFont="1"/>
    <xf numFmtId="0" fontId="8" fillId="0" borderId="3" xfId="1" quotePrefix="1" applyFont="1" applyFill="1" applyBorder="1" applyAlignment="1"/>
    <xf numFmtId="0" fontId="8" fillId="3" borderId="0" xfId="1" quotePrefix="1" applyFont="1" applyFill="1" applyAlignment="1"/>
    <xf numFmtId="0" fontId="8" fillId="3" borderId="0" xfId="1" applyFont="1" applyFill="1" applyAlignment="1"/>
    <xf numFmtId="0" fontId="8" fillId="2" borderId="0" xfId="1" quotePrefix="1" applyFont="1" applyFill="1" applyBorder="1" applyAlignment="1"/>
    <xf numFmtId="0" fontId="0" fillId="0" borderId="3" xfId="0" applyBorder="1"/>
    <xf numFmtId="0" fontId="0" fillId="2" borderId="0" xfId="0" applyFill="1"/>
    <xf numFmtId="0" fontId="0" fillId="3" borderId="0" xfId="0" applyFill="1"/>
    <xf numFmtId="0" fontId="0" fillId="0" borderId="0" xfId="0" applyFont="1" applyBorder="1"/>
    <xf numFmtId="0" fontId="0" fillId="0" borderId="0" xfId="0" applyBorder="1"/>
    <xf numFmtId="0" fontId="0" fillId="0" borderId="6" xfId="0" applyBorder="1"/>
    <xf numFmtId="0" fontId="0" fillId="2" borderId="6" xfId="0" applyFill="1" applyBorder="1"/>
    <xf numFmtId="0" fontId="0" fillId="3" borderId="6" xfId="0" applyFill="1" applyBorder="1"/>
    <xf numFmtId="0" fontId="0" fillId="0" borderId="8" xfId="0" applyBorder="1"/>
    <xf numFmtId="0" fontId="0" fillId="0" borderId="7" xfId="0" applyBorder="1"/>
    <xf numFmtId="0" fontId="1" fillId="0" borderId="0" xfId="0" applyFont="1"/>
    <xf numFmtId="0" fontId="9" fillId="0" borderId="0" xfId="1" applyFont="1" applyBorder="1" applyAlignment="1">
      <alignment horizontal="left"/>
    </xf>
    <xf numFmtId="0" fontId="9" fillId="0" borderId="0" xfId="1" applyFont="1" applyBorder="1"/>
    <xf numFmtId="0" fontId="9" fillId="0" borderId="0" xfId="1" applyFont="1" applyBorder="1" applyAlignment="1"/>
    <xf numFmtId="0" fontId="9" fillId="0" borderId="0" xfId="1" applyFont="1" applyBorder="1" applyAlignment="1">
      <alignment horizontal="right"/>
    </xf>
    <xf numFmtId="0" fontId="9" fillId="0" borderId="0" xfId="1" applyFont="1" applyBorder="1" applyAlignment="1">
      <alignment horizontal="center"/>
    </xf>
    <xf numFmtId="0" fontId="9" fillId="0" borderId="0" xfId="1" applyFont="1" applyBorder="1" applyAlignment="1" applyProtection="1">
      <alignment horizontal="center" wrapText="1"/>
    </xf>
    <xf numFmtId="0" fontId="9" fillId="0" borderId="0" xfId="1" applyFont="1"/>
    <xf numFmtId="0" fontId="9" fillId="0" borderId="0" xfId="1" quotePrefix="1" applyFont="1" applyFill="1" applyAlignment="1"/>
    <xf numFmtId="164" fontId="9" fillId="0" borderId="0" xfId="1" applyNumberFormat="1" applyFont="1" applyAlignment="1">
      <alignment horizontal="right"/>
    </xf>
    <xf numFmtId="164" fontId="9" fillId="0" borderId="0" xfId="1" applyNumberFormat="1" applyFont="1"/>
    <xf numFmtId="0" fontId="9" fillId="0" borderId="0" xfId="1" applyFont="1" applyFill="1" applyAlignment="1"/>
    <xf numFmtId="0" fontId="9" fillId="0" borderId="0" xfId="1" quotePrefix="1" applyFont="1" applyFill="1" applyBorder="1" applyAlignment="1"/>
    <xf numFmtId="0" fontId="9" fillId="0" borderId="3" xfId="1" quotePrefix="1" applyFont="1" applyFill="1" applyBorder="1" applyAlignment="1"/>
    <xf numFmtId="0" fontId="9" fillId="3" borderId="6" xfId="1" quotePrefix="1" applyFont="1" applyFill="1" applyBorder="1" applyAlignment="1"/>
    <xf numFmtId="0" fontId="10" fillId="0" borderId="0" xfId="0" applyFont="1"/>
    <xf numFmtId="0" fontId="8" fillId="0" borderId="6" xfId="1" quotePrefix="1" applyFont="1" applyFill="1" applyBorder="1" applyAlignment="1"/>
    <xf numFmtId="0" fontId="8" fillId="0" borderId="6" xfId="1" applyFont="1" applyFill="1" applyBorder="1" applyAlignment="1"/>
    <xf numFmtId="0" fontId="8" fillId="3" borderId="6" xfId="1" quotePrefix="1" applyFont="1" applyFill="1" applyBorder="1" applyAlignment="1"/>
    <xf numFmtId="0" fontId="8" fillId="3" borderId="6" xfId="1" applyFont="1" applyFill="1" applyBorder="1" applyAlignment="1"/>
    <xf numFmtId="0" fontId="8" fillId="2" borderId="6" xfId="1" quotePrefix="1" applyFont="1" applyFill="1" applyBorder="1" applyAlignment="1"/>
    <xf numFmtId="0" fontId="8" fillId="3" borderId="8" xfId="1" quotePrefix="1" applyFont="1" applyFill="1" applyBorder="1" applyAlignment="1"/>
    <xf numFmtId="0" fontId="8" fillId="0" borderId="8" xfId="1" quotePrefix="1" applyFont="1" applyFill="1" applyBorder="1" applyAlignment="1"/>
    <xf numFmtId="0" fontId="8" fillId="0" borderId="7" xfId="1" quotePrefix="1" applyFont="1" applyFill="1" applyBorder="1" applyAlignment="1"/>
    <xf numFmtId="0" fontId="11" fillId="0" borderId="0" xfId="0" applyFont="1"/>
    <xf numFmtId="0" fontId="13" fillId="0" borderId="0" xfId="0" applyFont="1"/>
    <xf numFmtId="3" fontId="13" fillId="0" borderId="0" xfId="0" applyNumberFormat="1" applyFont="1"/>
    <xf numFmtId="0" fontId="12" fillId="0" borderId="0" xfId="0" applyFont="1" applyAlignment="1">
      <alignment wrapText="1"/>
    </xf>
    <xf numFmtId="0" fontId="14" fillId="0" borderId="9" xfId="0" applyFont="1" applyBorder="1" applyAlignment="1">
      <alignment horizontal="left" wrapText="1" readingOrder="1"/>
    </xf>
    <xf numFmtId="0" fontId="15" fillId="0" borderId="6" xfId="0" applyFont="1" applyBorder="1"/>
    <xf numFmtId="3" fontId="15" fillId="0" borderId="6" xfId="0" applyNumberFormat="1" applyFont="1" applyBorder="1"/>
    <xf numFmtId="0" fontId="15" fillId="0" borderId="8" xfId="0" applyFont="1" applyBorder="1"/>
    <xf numFmtId="3" fontId="15" fillId="0" borderId="8" xfId="0" applyNumberFormat="1" applyFont="1" applyBorder="1"/>
    <xf numFmtId="0" fontId="15" fillId="0" borderId="7" xfId="0" applyFont="1" applyBorder="1"/>
    <xf numFmtId="3" fontId="15" fillId="0" borderId="7" xfId="0" applyNumberFormat="1" applyFont="1" applyBorder="1"/>
    <xf numFmtId="0" fontId="16" fillId="0" borderId="0" xfId="0" applyFont="1"/>
    <xf numFmtId="0" fontId="18" fillId="0" borderId="0" xfId="0" applyFont="1"/>
    <xf numFmtId="0" fontId="16" fillId="0" borderId="0" xfId="0" applyFont="1" applyAlignment="1"/>
    <xf numFmtId="0" fontId="4" fillId="0" borderId="9" xfId="0" applyFont="1" applyBorder="1" applyAlignment="1">
      <alignment horizontal="left" wrapText="1" readingOrder="1"/>
    </xf>
    <xf numFmtId="0" fontId="16" fillId="0" borderId="6" xfId="0" applyFont="1" applyBorder="1"/>
    <xf numFmtId="0" fontId="16" fillId="0" borderId="8" xfId="0" applyFont="1" applyBorder="1"/>
    <xf numFmtId="0" fontId="16" fillId="0" borderId="7" xfId="0" applyFont="1" applyBorder="1"/>
    <xf numFmtId="0" fontId="1" fillId="0" borderId="0" xfId="0" applyFont="1" applyBorder="1"/>
    <xf numFmtId="0" fontId="19" fillId="0" borderId="0" xfId="0" applyFont="1" applyBorder="1" applyAlignment="1">
      <alignment vertical="top"/>
    </xf>
    <xf numFmtId="0" fontId="9" fillId="0" borderId="0" xfId="0" applyFont="1" applyBorder="1" applyAlignment="1">
      <alignment vertical="top"/>
    </xf>
    <xf numFmtId="0" fontId="9" fillId="0" borderId="5" xfId="0" applyFont="1" applyBorder="1" applyAlignment="1" applyProtection="1"/>
    <xf numFmtId="0" fontId="9" fillId="0" borderId="10" xfId="0" applyFont="1" applyBorder="1" applyAlignment="1">
      <alignment wrapText="1"/>
    </xf>
    <xf numFmtId="0" fontId="9" fillId="0" borderId="11" xfId="0" applyFont="1" applyBorder="1" applyAlignment="1" applyProtection="1"/>
    <xf numFmtId="0" fontId="9" fillId="0" borderId="10" xfId="0" quotePrefix="1" applyFont="1" applyBorder="1" applyAlignment="1">
      <alignment horizontal="right" wrapText="1"/>
    </xf>
    <xf numFmtId="0" fontId="9" fillId="0" borderId="11" xfId="0" applyFont="1" applyBorder="1" applyAlignment="1"/>
    <xf numFmtId="0" fontId="9" fillId="0" borderId="0" xfId="0" quotePrefix="1" applyFont="1" applyBorder="1" applyAlignment="1">
      <alignment horizontal="left"/>
    </xf>
    <xf numFmtId="164" fontId="9" fillId="0" borderId="0" xfId="0" applyNumberFormat="1" applyFont="1" applyBorder="1" applyAlignment="1">
      <alignment horizontal="right"/>
    </xf>
    <xf numFmtId="164" fontId="9" fillId="0" borderId="0" xfId="0" applyNumberFormat="1" applyFont="1" applyBorder="1" applyAlignment="1">
      <alignment horizontal="right" wrapText="1"/>
    </xf>
    <xf numFmtId="164" fontId="9" fillId="0" borderId="0" xfId="0" applyNumberFormat="1" applyFont="1" applyBorder="1" applyAlignment="1">
      <alignment wrapText="1"/>
    </xf>
    <xf numFmtId="0" fontId="9" fillId="0" borderId="0" xfId="0" quotePrefix="1" applyFont="1" applyFill="1"/>
    <xf numFmtId="0" fontId="9" fillId="0" borderId="0" xfId="0" applyFont="1" applyBorder="1" applyAlignment="1"/>
    <xf numFmtId="0" fontId="9" fillId="0" borderId="0" xfId="0" applyFont="1" applyBorder="1" applyAlignment="1">
      <alignment wrapText="1"/>
    </xf>
    <xf numFmtId="164" fontId="9" fillId="0" borderId="0" xfId="0" applyNumberFormat="1" applyFont="1" applyBorder="1" applyAlignment="1"/>
    <xf numFmtId="0" fontId="9" fillId="0" borderId="0" xfId="0" applyFont="1" applyFill="1"/>
    <xf numFmtId="0" fontId="9" fillId="0" borderId="0" xfId="0" quotePrefix="1" applyFont="1" applyFill="1" applyBorder="1"/>
    <xf numFmtId="0" fontId="9" fillId="0" borderId="11" xfId="0" quotePrefix="1" applyFont="1" applyFill="1" applyBorder="1"/>
    <xf numFmtId="164" fontId="9" fillId="0" borderId="11" xfId="0" applyNumberFormat="1" applyFont="1" applyBorder="1" applyAlignment="1">
      <alignment horizontal="right"/>
    </xf>
    <xf numFmtId="164" fontId="9" fillId="0" borderId="11" xfId="0" applyNumberFormat="1" applyFont="1" applyBorder="1" applyAlignment="1">
      <alignment horizontal="right" wrapText="1"/>
    </xf>
    <xf numFmtId="164" fontId="9" fillId="0" borderId="11" xfId="0" applyNumberFormat="1" applyFont="1" applyBorder="1" applyAlignment="1">
      <alignment wrapText="1"/>
    </xf>
    <xf numFmtId="0" fontId="9" fillId="0" borderId="0" xfId="0" quotePrefix="1" applyFont="1" applyBorder="1" applyAlignment="1">
      <alignment vertical="top"/>
    </xf>
    <xf numFmtId="0" fontId="9" fillId="0" borderId="0" xfId="0" applyFont="1" applyBorder="1" applyAlignment="1">
      <alignment vertical="top" wrapText="1"/>
    </xf>
    <xf numFmtId="0" fontId="9" fillId="0" borderId="0" xfId="1" applyFont="1" applyFill="1" applyBorder="1"/>
    <xf numFmtId="0" fontId="9" fillId="0" borderId="6" xfId="0" quotePrefix="1" applyFont="1" applyFill="1" applyBorder="1"/>
    <xf numFmtId="164" fontId="9" fillId="0" borderId="6" xfId="0" applyNumberFormat="1" applyFont="1" applyBorder="1" applyAlignment="1">
      <alignment horizontal="right"/>
    </xf>
    <xf numFmtId="0" fontId="9" fillId="0" borderId="6" xfId="0" applyFont="1" applyFill="1" applyBorder="1"/>
    <xf numFmtId="164" fontId="9" fillId="0" borderId="6" xfId="0" applyNumberFormat="1" applyFont="1" applyBorder="1" applyAlignment="1"/>
    <xf numFmtId="0" fontId="9" fillId="0" borderId="6" xfId="0" applyFont="1" applyBorder="1" applyAlignment="1"/>
    <xf numFmtId="164" fontId="9" fillId="0" borderId="6" xfId="0" applyNumberFormat="1" applyFont="1" applyBorder="1" applyAlignment="1">
      <alignment horizontal="right" wrapText="1"/>
    </xf>
    <xf numFmtId="0" fontId="9" fillId="0" borderId="6" xfId="0" applyFont="1" applyBorder="1" applyAlignment="1">
      <alignment wrapText="1"/>
    </xf>
    <xf numFmtId="164" fontId="9" fillId="0" borderId="6" xfId="0" applyNumberFormat="1" applyFont="1" applyBorder="1" applyAlignment="1">
      <alignment wrapText="1"/>
    </xf>
    <xf numFmtId="0" fontId="9" fillId="0" borderId="8" xfId="0" quotePrefix="1" applyFont="1" applyFill="1" applyBorder="1"/>
    <xf numFmtId="164" fontId="9" fillId="0" borderId="8" xfId="0" applyNumberFormat="1" applyFont="1" applyBorder="1" applyAlignment="1">
      <alignment horizontal="right"/>
    </xf>
    <xf numFmtId="164" fontId="9" fillId="0" borderId="8" xfId="0" applyNumberFormat="1" applyFont="1" applyBorder="1" applyAlignment="1">
      <alignment wrapText="1"/>
    </xf>
    <xf numFmtId="0" fontId="9" fillId="0" borderId="12" xfId="1" applyFont="1" applyBorder="1"/>
    <xf numFmtId="0" fontId="9" fillId="0" borderId="7" xfId="0" quotePrefix="1" applyFont="1" applyFill="1" applyBorder="1"/>
    <xf numFmtId="164" fontId="9" fillId="0" borderId="7" xfId="0" applyNumberFormat="1" applyFont="1" applyBorder="1" applyAlignment="1">
      <alignment horizontal="right"/>
    </xf>
    <xf numFmtId="0" fontId="9" fillId="0" borderId="3" xfId="1" applyFont="1" applyBorder="1"/>
    <xf numFmtId="164" fontId="9" fillId="0" borderId="7" xfId="0" applyNumberFormat="1" applyFont="1" applyBorder="1" applyAlignment="1">
      <alignment horizontal="right" wrapText="1"/>
    </xf>
    <xf numFmtId="0" fontId="9" fillId="4" borderId="6" xfId="0" quotePrefix="1" applyFont="1" applyFill="1" applyBorder="1"/>
    <xf numFmtId="0" fontId="9" fillId="4" borderId="6" xfId="0" applyFont="1" applyFill="1" applyBorder="1"/>
    <xf numFmtId="0" fontId="0" fillId="0" borderId="13" xfId="0" applyBorder="1" applyAlignment="1">
      <alignment horizontal="centerContinuous" vertical="center" wrapText="1"/>
    </xf>
    <xf numFmtId="0" fontId="0" fillId="0" borderId="6" xfId="0" applyBorder="1" applyAlignment="1">
      <alignment horizontal="left" vertical="center" wrapText="1"/>
    </xf>
    <xf numFmtId="0" fontId="0" fillId="0" borderId="6" xfId="0" applyBorder="1" applyAlignment="1">
      <alignment horizontal="centerContinuous" vertical="center" wrapText="1"/>
    </xf>
    <xf numFmtId="0" fontId="0" fillId="0" borderId="14" xfId="0" applyBorder="1" applyAlignment="1">
      <alignment horizontal="centerContinuous" vertical="center" wrapText="1"/>
    </xf>
    <xf numFmtId="0" fontId="4" fillId="0" borderId="0" xfId="0" applyFont="1" applyBorder="1" applyAlignment="1">
      <alignment horizontal="center" wrapText="1" readingOrder="1"/>
    </xf>
    <xf numFmtId="0" fontId="0" fillId="0" borderId="0" xfId="0" applyBorder="1" applyAlignment="1">
      <alignment horizontal="centerContinuous" vertical="center" wrapText="1"/>
    </xf>
    <xf numFmtId="0" fontId="4" fillId="0" borderId="9" xfId="0" applyFont="1" applyBorder="1" applyAlignment="1">
      <alignment horizontal="center" vertical="top" wrapText="1" readingOrder="1"/>
    </xf>
    <xf numFmtId="0" fontId="0" fillId="0" borderId="0" xfId="0" applyAlignment="1">
      <alignment horizontal="center" vertical="top"/>
    </xf>
    <xf numFmtId="0" fontId="3" fillId="0" borderId="0" xfId="0" applyFont="1" applyAlignment="1">
      <alignment horizontal="center" vertical="top"/>
    </xf>
    <xf numFmtId="0" fontId="0" fillId="0" borderId="6" xfId="0" applyBorder="1" applyAlignment="1">
      <alignment horizontal="center" vertical="top" wrapText="1"/>
    </xf>
    <xf numFmtId="0" fontId="20" fillId="0" borderId="0" xfId="2"/>
    <xf numFmtId="0" fontId="21" fillId="0" borderId="0" xfId="2" applyFont="1"/>
    <xf numFmtId="0" fontId="21" fillId="0" borderId="1" xfId="2" applyFont="1" applyBorder="1"/>
    <xf numFmtId="0" fontId="22" fillId="0" borderId="15" xfId="2" applyFont="1" applyBorder="1" applyAlignment="1"/>
    <xf numFmtId="0" fontId="20" fillId="0" borderId="0" xfId="2" applyNumberFormat="1"/>
    <xf numFmtId="0" fontId="15" fillId="4" borderId="6" xfId="0" applyFont="1" applyFill="1" applyBorder="1"/>
    <xf numFmtId="0" fontId="23" fillId="0" borderId="0" xfId="3"/>
    <xf numFmtId="0" fontId="20" fillId="4" borderId="0" xfId="2" applyFill="1"/>
    <xf numFmtId="0" fontId="20" fillId="2" borderId="0" xfId="2" applyFill="1"/>
    <xf numFmtId="0" fontId="5" fillId="4" borderId="1" xfId="0" applyFont="1" applyFill="1" applyBorder="1" applyAlignment="1">
      <alignment horizontal="left" wrapText="1" readingOrder="1"/>
    </xf>
    <xf numFmtId="0" fontId="4" fillId="0" borderId="0" xfId="0" applyFont="1" applyBorder="1" applyAlignment="1">
      <alignment horizontal="left" wrapText="1" readingOrder="1"/>
    </xf>
    <xf numFmtId="0" fontId="0" fillId="5" borderId="13" xfId="0" applyFill="1" applyBorder="1" applyAlignment="1">
      <alignment horizontal="centerContinuous" vertical="center" wrapText="1"/>
    </xf>
    <xf numFmtId="0" fontId="0" fillId="5" borderId="14" xfId="0" applyFill="1" applyBorder="1" applyAlignment="1">
      <alignment horizontal="centerContinuous" vertical="center" wrapText="1"/>
    </xf>
    <xf numFmtId="0" fontId="3" fillId="5" borderId="0" xfId="0" applyFont="1" applyFill="1"/>
    <xf numFmtId="0" fontId="3" fillId="5" borderId="3" xfId="0" applyFont="1" applyFill="1" applyBorder="1"/>
    <xf numFmtId="0" fontId="3" fillId="0" borderId="0" xfId="0" applyFont="1" applyFill="1"/>
    <xf numFmtId="0" fontId="3" fillId="0" borderId="3" xfId="0" applyFont="1" applyFill="1" applyBorder="1"/>
    <xf numFmtId="0" fontId="15" fillId="6" borderId="14" xfId="0" applyFont="1" applyFill="1" applyBorder="1" applyAlignment="1">
      <alignment horizontal="centerContinuous" vertical="center" wrapText="1"/>
    </xf>
    <xf numFmtId="0" fontId="15" fillId="0" borderId="6" xfId="0" applyFont="1" applyBorder="1" applyAlignment="1">
      <alignment horizontal="left" vertical="center" wrapText="1"/>
    </xf>
    <xf numFmtId="0" fontId="5" fillId="0" borderId="16" xfId="0" applyFont="1" applyBorder="1" applyAlignment="1">
      <alignment horizontal="right" wrapText="1" readingOrder="1"/>
    </xf>
    <xf numFmtId="0" fontId="0" fillId="3" borderId="6" xfId="0" applyFill="1" applyBorder="1" applyAlignment="1">
      <alignment horizontal="left" vertical="center" wrapText="1"/>
    </xf>
    <xf numFmtId="0" fontId="4" fillId="0" borderId="0" xfId="0" applyFont="1" applyBorder="1" applyAlignment="1">
      <alignment horizontal="center" wrapText="1" readingOrder="1"/>
    </xf>
    <xf numFmtId="0" fontId="24" fillId="0" borderId="0" xfId="0" applyFont="1" applyBorder="1" applyAlignment="1">
      <alignment horizontal="center" wrapText="1" readingOrder="1"/>
    </xf>
    <xf numFmtId="0" fontId="25" fillId="0" borderId="0" xfId="0" applyFont="1"/>
    <xf numFmtId="0" fontId="9" fillId="2" borderId="0" xfId="1" quotePrefix="1" applyFont="1" applyFill="1" applyBorder="1" applyAlignment="1"/>
    <xf numFmtId="0" fontId="0" fillId="0" borderId="0" xfId="0" applyFill="1" applyBorder="1"/>
    <xf numFmtId="0" fontId="2" fillId="0" borderId="0" xfId="0" applyFont="1" applyBorder="1"/>
    <xf numFmtId="0" fontId="2" fillId="0" borderId="0" xfId="0" applyFont="1" applyBorder="1" applyAlignment="1">
      <alignment horizontal="center"/>
    </xf>
    <xf numFmtId="0" fontId="0" fillId="0" borderId="0" xfId="0" applyFont="1" applyFill="1" applyBorder="1"/>
  </cellXfs>
  <cellStyles count="4">
    <cellStyle name="Hyperlink" xfId="3" builtinId="8"/>
    <cellStyle name="Normal" xfId="0" builtinId="0"/>
    <cellStyle name="Normal 2" xfId="1" xr:uid="{5DB7D09D-987C-8243-A0D8-66BF53B38915}"/>
    <cellStyle name="Normal 3" xfId="2" xr:uid="{C771D114-A729-7B4F-987B-8D655772E2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16</xdr:col>
      <xdr:colOff>12700</xdr:colOff>
      <xdr:row>2</xdr:row>
      <xdr:rowOff>12700</xdr:rowOff>
    </xdr:to>
    <xdr:pic>
      <xdr:nvPicPr>
        <xdr:cNvPr id="2" name="Picture 1" descr="https://pagead2.googlesyndication.com/pagead/gen_204?id=xbid&amp;dbm_b=AKAmf-BOt0D_hmaJBUgO4V3ziLtdM3dkcQT4_fdgqUM1JyDUUy_i4GnZzMzT7XzH9QVCpzsjw88iOTBx4yJvLInlhF671MyTd7N0pYwB3A0tDA42xDAsGBA">
          <a:extLst>
            <a:ext uri="{FF2B5EF4-FFF2-40B4-BE49-F238E27FC236}">
              <a16:creationId xmlns:a16="http://schemas.microsoft.com/office/drawing/2014/main" id="{0E9A3EE1-D920-4748-9C13-64839A559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03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25</xdr:row>
      <xdr:rowOff>0</xdr:rowOff>
    </xdr:from>
    <xdr:to>
      <xdr:col>16</xdr:col>
      <xdr:colOff>304800</xdr:colOff>
      <xdr:row>26</xdr:row>
      <xdr:rowOff>88900</xdr:rowOff>
    </xdr:to>
    <xdr:sp macro="" textlink="">
      <xdr:nvSpPr>
        <xdr:cNvPr id="3" name="AutoShape 3" descr="/www.google.com/ads/measurement/l?ebcid=ALh7CaQdbiAtUhwO09UJHGQEgKXnnQ9k461NCl51Cn1dhVYo4CMq8dqqZHsbmaqX9BqUoGGatguw">
          <a:extLst>
            <a:ext uri="{FF2B5EF4-FFF2-40B4-BE49-F238E27FC236}">
              <a16:creationId xmlns:a16="http://schemas.microsoft.com/office/drawing/2014/main" id="{2FA0C68A-EE01-8B4B-BBC3-868E1FEC6755}"/>
            </a:ext>
          </a:extLst>
        </xdr:cNvPr>
        <xdr:cNvSpPr>
          <a:spLocks noChangeAspect="1" noChangeArrowheads="1"/>
        </xdr:cNvSpPr>
      </xdr:nvSpPr>
      <xdr:spPr bwMode="auto">
        <a:xfrm>
          <a:off x="342900" y="487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38100</xdr:rowOff>
    </xdr:from>
    <xdr:to>
      <xdr:col>0</xdr:col>
      <xdr:colOff>558800</xdr:colOff>
      <xdr:row>3</xdr:row>
      <xdr:rowOff>177800</xdr:rowOff>
    </xdr:to>
    <xdr:sp macro="" textlink="">
      <xdr:nvSpPr>
        <xdr:cNvPr id="2" name="Left-Right Arrow 1">
          <a:extLst>
            <a:ext uri="{FF2B5EF4-FFF2-40B4-BE49-F238E27FC236}">
              <a16:creationId xmlns:a16="http://schemas.microsoft.com/office/drawing/2014/main" id="{76132AC3-1D9C-8E47-AB48-001182D974C9}"/>
            </a:ext>
          </a:extLst>
        </xdr:cNvPr>
        <xdr:cNvSpPr/>
      </xdr:nvSpPr>
      <xdr:spPr>
        <a:xfrm>
          <a:off x="228600" y="647700"/>
          <a:ext cx="330200" cy="139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13</xdr:row>
      <xdr:rowOff>38100</xdr:rowOff>
    </xdr:from>
    <xdr:to>
      <xdr:col>0</xdr:col>
      <xdr:colOff>558800</xdr:colOff>
      <xdr:row>13</xdr:row>
      <xdr:rowOff>177800</xdr:rowOff>
    </xdr:to>
    <xdr:sp macro="" textlink="">
      <xdr:nvSpPr>
        <xdr:cNvPr id="3" name="Left-Right Arrow 2">
          <a:extLst>
            <a:ext uri="{FF2B5EF4-FFF2-40B4-BE49-F238E27FC236}">
              <a16:creationId xmlns:a16="http://schemas.microsoft.com/office/drawing/2014/main" id="{B94EB058-B0EF-8541-BCA9-6D8C970A651C}"/>
            </a:ext>
          </a:extLst>
        </xdr:cNvPr>
        <xdr:cNvSpPr/>
      </xdr:nvSpPr>
      <xdr:spPr>
        <a:xfrm>
          <a:off x="228600" y="2679700"/>
          <a:ext cx="330200" cy="139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177800</xdr:colOff>
      <xdr:row>18</xdr:row>
      <xdr:rowOff>25400</xdr:rowOff>
    </xdr:from>
    <xdr:to>
      <xdr:col>0</xdr:col>
      <xdr:colOff>508000</xdr:colOff>
      <xdr:row>18</xdr:row>
      <xdr:rowOff>165100</xdr:rowOff>
    </xdr:to>
    <xdr:sp macro="" textlink="">
      <xdr:nvSpPr>
        <xdr:cNvPr id="4" name="Left-Right Arrow 3">
          <a:extLst>
            <a:ext uri="{FF2B5EF4-FFF2-40B4-BE49-F238E27FC236}">
              <a16:creationId xmlns:a16="http://schemas.microsoft.com/office/drawing/2014/main" id="{9B93C5D1-C975-EC47-8DA7-34DE3A1F35E2}"/>
            </a:ext>
          </a:extLst>
        </xdr:cNvPr>
        <xdr:cNvSpPr/>
      </xdr:nvSpPr>
      <xdr:spPr>
        <a:xfrm>
          <a:off x="177800" y="3683000"/>
          <a:ext cx="330200" cy="139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292100</xdr:colOff>
      <xdr:row>33</xdr:row>
      <xdr:rowOff>25400</xdr:rowOff>
    </xdr:from>
    <xdr:to>
      <xdr:col>0</xdr:col>
      <xdr:colOff>622300</xdr:colOff>
      <xdr:row>33</xdr:row>
      <xdr:rowOff>165100</xdr:rowOff>
    </xdr:to>
    <xdr:sp macro="" textlink="">
      <xdr:nvSpPr>
        <xdr:cNvPr id="5" name="Left-Right Arrow 4">
          <a:extLst>
            <a:ext uri="{FF2B5EF4-FFF2-40B4-BE49-F238E27FC236}">
              <a16:creationId xmlns:a16="http://schemas.microsoft.com/office/drawing/2014/main" id="{9AB71C24-CF7F-2E49-ACA2-56D9F2590BF4}"/>
            </a:ext>
          </a:extLst>
        </xdr:cNvPr>
        <xdr:cNvSpPr/>
      </xdr:nvSpPr>
      <xdr:spPr>
        <a:xfrm>
          <a:off x="292100" y="6731000"/>
          <a:ext cx="330200" cy="139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8</xdr:row>
      <xdr:rowOff>12700</xdr:rowOff>
    </xdr:from>
    <xdr:to>
      <xdr:col>0</xdr:col>
      <xdr:colOff>558800</xdr:colOff>
      <xdr:row>8</xdr:row>
      <xdr:rowOff>152400</xdr:rowOff>
    </xdr:to>
    <xdr:sp macro="" textlink="">
      <xdr:nvSpPr>
        <xdr:cNvPr id="6" name="Left-Right Arrow 5">
          <a:extLst>
            <a:ext uri="{FF2B5EF4-FFF2-40B4-BE49-F238E27FC236}">
              <a16:creationId xmlns:a16="http://schemas.microsoft.com/office/drawing/2014/main" id="{25922E35-792A-EE43-979B-89CC5A0E3886}"/>
            </a:ext>
          </a:extLst>
        </xdr:cNvPr>
        <xdr:cNvSpPr/>
      </xdr:nvSpPr>
      <xdr:spPr>
        <a:xfrm>
          <a:off x="228600" y="1638300"/>
          <a:ext cx="330200" cy="1397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317500</xdr:colOff>
      <xdr:row>22</xdr:row>
      <xdr:rowOff>114300</xdr:rowOff>
    </xdr:from>
    <xdr:to>
      <xdr:col>0</xdr:col>
      <xdr:colOff>482600</xdr:colOff>
      <xdr:row>23</xdr:row>
      <xdr:rowOff>190500</xdr:rowOff>
    </xdr:to>
    <xdr:sp macro="" textlink="">
      <xdr:nvSpPr>
        <xdr:cNvPr id="7" name="Up Arrow 6">
          <a:extLst>
            <a:ext uri="{FF2B5EF4-FFF2-40B4-BE49-F238E27FC236}">
              <a16:creationId xmlns:a16="http://schemas.microsoft.com/office/drawing/2014/main" id="{FAFE5FAF-8E82-7D43-B13E-870F821D577B}"/>
            </a:ext>
          </a:extLst>
        </xdr:cNvPr>
        <xdr:cNvSpPr/>
      </xdr:nvSpPr>
      <xdr:spPr>
        <a:xfrm>
          <a:off x="317500" y="4584700"/>
          <a:ext cx="165100" cy="279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355600</xdr:colOff>
      <xdr:row>27</xdr:row>
      <xdr:rowOff>127000</xdr:rowOff>
    </xdr:from>
    <xdr:to>
      <xdr:col>0</xdr:col>
      <xdr:colOff>520700</xdr:colOff>
      <xdr:row>29</xdr:row>
      <xdr:rowOff>0</xdr:rowOff>
    </xdr:to>
    <xdr:sp macro="" textlink="">
      <xdr:nvSpPr>
        <xdr:cNvPr id="8" name="Up Arrow 7">
          <a:extLst>
            <a:ext uri="{FF2B5EF4-FFF2-40B4-BE49-F238E27FC236}">
              <a16:creationId xmlns:a16="http://schemas.microsoft.com/office/drawing/2014/main" id="{61D5883E-4839-3343-82EB-BBFC133C2F28}"/>
            </a:ext>
          </a:extLst>
        </xdr:cNvPr>
        <xdr:cNvSpPr/>
      </xdr:nvSpPr>
      <xdr:spPr>
        <a:xfrm>
          <a:off x="355600" y="5613400"/>
          <a:ext cx="165100" cy="279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311150</xdr:colOff>
      <xdr:row>38</xdr:row>
      <xdr:rowOff>6350</xdr:rowOff>
    </xdr:from>
    <xdr:to>
      <xdr:col>0</xdr:col>
      <xdr:colOff>590550</xdr:colOff>
      <xdr:row>38</xdr:row>
      <xdr:rowOff>171450</xdr:rowOff>
    </xdr:to>
    <xdr:sp macro="" textlink="">
      <xdr:nvSpPr>
        <xdr:cNvPr id="9" name="Up Arrow 8">
          <a:extLst>
            <a:ext uri="{FF2B5EF4-FFF2-40B4-BE49-F238E27FC236}">
              <a16:creationId xmlns:a16="http://schemas.microsoft.com/office/drawing/2014/main" id="{C64AD701-38C2-4A4C-ABE9-898ECB0FD43C}"/>
            </a:ext>
          </a:extLst>
        </xdr:cNvPr>
        <xdr:cNvSpPr/>
      </xdr:nvSpPr>
      <xdr:spPr>
        <a:xfrm rot="3922527">
          <a:off x="368300" y="7670800"/>
          <a:ext cx="165100" cy="279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355600</xdr:colOff>
      <xdr:row>42</xdr:row>
      <xdr:rowOff>139700</xdr:rowOff>
    </xdr:from>
    <xdr:to>
      <xdr:col>0</xdr:col>
      <xdr:colOff>520700</xdr:colOff>
      <xdr:row>44</xdr:row>
      <xdr:rowOff>12700</xdr:rowOff>
    </xdr:to>
    <xdr:sp macro="" textlink="">
      <xdr:nvSpPr>
        <xdr:cNvPr id="10" name="Up Arrow 9">
          <a:extLst>
            <a:ext uri="{FF2B5EF4-FFF2-40B4-BE49-F238E27FC236}">
              <a16:creationId xmlns:a16="http://schemas.microsoft.com/office/drawing/2014/main" id="{F3932E39-9F78-8D47-98C2-EE924A440B01}"/>
            </a:ext>
          </a:extLst>
        </xdr:cNvPr>
        <xdr:cNvSpPr/>
      </xdr:nvSpPr>
      <xdr:spPr>
        <a:xfrm>
          <a:off x="355600" y="8674100"/>
          <a:ext cx="165100" cy="2794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18</xdr:col>
      <xdr:colOff>355600</xdr:colOff>
      <xdr:row>30</xdr:row>
      <xdr:rowOff>25400</xdr:rowOff>
    </xdr:to>
    <xdr:pic>
      <xdr:nvPicPr>
        <xdr:cNvPr id="2" name="Picture 1">
          <a:extLst>
            <a:ext uri="{FF2B5EF4-FFF2-40B4-BE49-F238E27FC236}">
              <a16:creationId xmlns:a16="http://schemas.microsoft.com/office/drawing/2014/main" id="{CE844FDA-92C8-7C48-A778-CCA2356F7576}"/>
            </a:ext>
          </a:extLst>
        </xdr:cNvPr>
        <xdr:cNvPicPr>
          <a:picLocks noChangeAspect="1"/>
        </xdr:cNvPicPr>
      </xdr:nvPicPr>
      <xdr:blipFill>
        <a:blip xmlns:r="http://schemas.openxmlformats.org/officeDocument/2006/relationships" r:embed="rId1"/>
        <a:stretch>
          <a:fillRect/>
        </a:stretch>
      </xdr:blipFill>
      <xdr:spPr>
        <a:xfrm>
          <a:off x="15684500" y="800100"/>
          <a:ext cx="7785100" cy="6540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12700</xdr:colOff>
      <xdr:row>1</xdr:row>
      <xdr:rowOff>12700</xdr:rowOff>
    </xdr:to>
    <xdr:pic>
      <xdr:nvPicPr>
        <xdr:cNvPr id="2" name="Picture 1" descr="https://pagead2.googlesyndication.com/pagead/gen_204?id=xbid&amp;dbm_b=AKAmf-BOt0D_hmaJBUgO4V3ziLtdM3dkcQT4_fdgqUM1JyDUUy_i4GnZzMzT7XzH9QVCpzsjw88iOTBx4yJvLInlhF671MyTd7N0pYwB3A0tDA42xDAsGBA">
          <a:extLst>
            <a:ext uri="{FF2B5EF4-FFF2-40B4-BE49-F238E27FC236}">
              <a16:creationId xmlns:a16="http://schemas.microsoft.com/office/drawing/2014/main" id="{DD7EC40B-90CE-E143-808C-E1FE751A7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1</xdr:col>
      <xdr:colOff>304800</xdr:colOff>
      <xdr:row>25</xdr:row>
      <xdr:rowOff>101600</xdr:rowOff>
    </xdr:to>
    <xdr:sp macro="" textlink="">
      <xdr:nvSpPr>
        <xdr:cNvPr id="4099" name="AutoShape 3" descr="/www.google.com/ads/measurement/l?ebcid=ALh7CaQdbiAtUhwO09UJHGQEgKXnnQ9k461NCl51Cn1dhVYo4CMq8dqqZHsbmaqX9BqUoGGatguw">
          <a:extLst>
            <a:ext uri="{FF2B5EF4-FFF2-40B4-BE49-F238E27FC236}">
              <a16:creationId xmlns:a16="http://schemas.microsoft.com/office/drawing/2014/main" id="{822FA3B9-590C-7A40-B1C8-2C3C803A623E}"/>
            </a:ext>
          </a:extLst>
        </xdr:cNvPr>
        <xdr:cNvSpPr>
          <a:spLocks noChangeAspect="1" noChangeArrowheads="1"/>
        </xdr:cNvSpPr>
      </xdr:nvSpPr>
      <xdr:spPr bwMode="auto">
        <a:xfrm>
          <a:off x="0" y="162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8763"/>
    <xdr:sp macro="" textlink="">
      <xdr:nvSpPr>
        <xdr:cNvPr id="4" name="AutoShape 3" descr="/www.google.com/ads/measurement/l?ebcid=ALh7CaQdbiAtUhwO09UJHGQEgKXnnQ9k461NCl51Cn1dhVYo4CMq8dqqZHsbmaqX9BqUoGGatguw">
          <a:extLst>
            <a:ext uri="{FF2B5EF4-FFF2-40B4-BE49-F238E27FC236}">
              <a16:creationId xmlns:a16="http://schemas.microsoft.com/office/drawing/2014/main" id="{A3234661-F893-AD48-BC0D-EB6F888F32E6}"/>
            </a:ext>
          </a:extLst>
        </xdr:cNvPr>
        <xdr:cNvSpPr>
          <a:spLocks noChangeAspect="1" noChangeArrowheads="1"/>
        </xdr:cNvSpPr>
      </xdr:nvSpPr>
      <xdr:spPr bwMode="auto">
        <a:xfrm>
          <a:off x="342270" y="4971915"/>
          <a:ext cx="304800" cy="3087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ublicschoolreview.com/average-school-size-stats/national-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29FD-24CB-274A-9623-AAFD5013C3A7}">
  <dimension ref="A1:AG59"/>
  <sheetViews>
    <sheetView tabSelected="1" workbookViewId="0">
      <selection activeCell="X1" sqref="X1"/>
    </sheetView>
  </sheetViews>
  <sheetFormatPr baseColWidth="10" defaultRowHeight="16" x14ac:dyDescent="0.2"/>
  <cols>
    <col min="1" max="1" width="4.33203125" style="1" customWidth="1"/>
    <col min="2" max="2" width="14.33203125" style="1" bestFit="1" customWidth="1"/>
    <col min="3" max="3" width="9.1640625" style="1" customWidth="1"/>
    <col min="4" max="4" width="4" customWidth="1"/>
    <col min="5" max="5" width="12" customWidth="1"/>
    <col min="6" max="6" width="8.83203125" customWidth="1"/>
    <col min="7" max="7" width="3.1640625" customWidth="1"/>
    <col min="8" max="8" width="16.6640625" customWidth="1"/>
    <col min="9" max="9" width="7.5" customWidth="1"/>
    <col min="10" max="10" width="4.1640625" customWidth="1"/>
    <col min="11" max="11" width="17.1640625" customWidth="1"/>
    <col min="12" max="12" width="7.5" customWidth="1"/>
    <col min="13" max="13" width="3.1640625" customWidth="1"/>
    <col min="14" max="14" width="14.1640625" customWidth="1"/>
    <col min="15" max="15" width="7.1640625" customWidth="1"/>
    <col min="16" max="16" width="4" customWidth="1"/>
    <col min="17" max="17" width="21.1640625" customWidth="1"/>
    <col min="18" max="18" width="8.33203125" customWidth="1"/>
    <col min="19" max="19" width="3.6640625" style="2" customWidth="1"/>
    <col min="20" max="20" width="18" style="2" customWidth="1"/>
    <col min="21" max="21" width="10.83203125" style="2"/>
    <col min="22" max="22" width="3.5" style="2" customWidth="1"/>
    <col min="23" max="23" width="17.83203125" style="2" customWidth="1"/>
    <col min="24" max="24" width="11.6640625" style="2" customWidth="1"/>
    <col min="25" max="25" width="3.6640625" style="2" customWidth="1"/>
    <col min="26" max="26" width="18" style="2" customWidth="1"/>
    <col min="27" max="27" width="10.83203125" style="2"/>
    <col min="28" max="28" width="3.6640625" style="2" customWidth="1"/>
    <col min="29" max="29" width="18.83203125" style="2" customWidth="1"/>
    <col min="30" max="30" width="10.83203125" style="2"/>
    <col min="31" max="31" width="3.1640625" style="2" customWidth="1"/>
    <col min="32" max="32" width="20.5" style="2" customWidth="1"/>
    <col min="33" max="33" width="10.83203125" style="2"/>
  </cols>
  <sheetData>
    <row r="1" spans="1:33" x14ac:dyDescent="0.2">
      <c r="A1" s="140"/>
      <c r="B1" s="1" t="s">
        <v>135</v>
      </c>
      <c r="E1" s="54" t="s">
        <v>68</v>
      </c>
      <c r="H1" s="54"/>
      <c r="I1" s="2" t="s">
        <v>87</v>
      </c>
      <c r="J1" s="2"/>
      <c r="K1" s="2"/>
      <c r="L1" s="2"/>
      <c r="Q1" s="140" t="s">
        <v>66</v>
      </c>
      <c r="T1" s="2" t="s">
        <v>59</v>
      </c>
      <c r="X1" s="157"/>
      <c r="AG1"/>
    </row>
    <row r="2" spans="1:33" s="2" customFormat="1" ht="14" x14ac:dyDescent="0.2">
      <c r="B2" s="2" t="s">
        <v>134</v>
      </c>
      <c r="E2" s="2" t="s">
        <v>60</v>
      </c>
      <c r="H2" s="2" t="s">
        <v>100</v>
      </c>
      <c r="N2" s="2" t="s">
        <v>102</v>
      </c>
      <c r="Q2" s="2" t="s">
        <v>67</v>
      </c>
      <c r="T2" s="2" t="s">
        <v>58</v>
      </c>
      <c r="W2" s="2" t="s">
        <v>57</v>
      </c>
      <c r="Z2" s="2" t="s">
        <v>56</v>
      </c>
      <c r="AC2" s="2" t="s">
        <v>55</v>
      </c>
      <c r="AF2" s="2" t="s">
        <v>54</v>
      </c>
    </row>
    <row r="3" spans="1:33" ht="71" x14ac:dyDescent="0.2">
      <c r="B3" s="67" t="s">
        <v>53</v>
      </c>
      <c r="C3" s="3" t="s">
        <v>138</v>
      </c>
      <c r="E3" s="3" t="s">
        <v>0</v>
      </c>
      <c r="F3" s="3" t="s">
        <v>139</v>
      </c>
      <c r="G3" s="43"/>
      <c r="H3" s="77" t="s">
        <v>0</v>
      </c>
      <c r="I3" s="77" t="s">
        <v>142</v>
      </c>
      <c r="J3" s="144"/>
      <c r="K3" s="77" t="s">
        <v>0</v>
      </c>
      <c r="L3" s="77" t="s">
        <v>144</v>
      </c>
      <c r="M3" s="43"/>
      <c r="N3" s="77" t="s">
        <v>0</v>
      </c>
      <c r="O3" s="77" t="s">
        <v>143</v>
      </c>
      <c r="P3" s="1"/>
      <c r="Q3" s="3" t="s">
        <v>53</v>
      </c>
      <c r="R3" s="3" t="s">
        <v>141</v>
      </c>
      <c r="T3" s="3" t="s">
        <v>0</v>
      </c>
      <c r="U3" s="3" t="s">
        <v>162</v>
      </c>
      <c r="W3" s="3" t="s">
        <v>0</v>
      </c>
      <c r="X3" s="3" t="s">
        <v>163</v>
      </c>
      <c r="Z3" s="3" t="s">
        <v>0</v>
      </c>
      <c r="AA3" s="3" t="s">
        <v>164</v>
      </c>
      <c r="AC3" s="3" t="s">
        <v>0</v>
      </c>
      <c r="AD3" s="3" t="s">
        <v>165</v>
      </c>
      <c r="AE3" s="3"/>
      <c r="AF3" s="77" t="s">
        <v>0</v>
      </c>
      <c r="AG3" s="3" t="s">
        <v>140</v>
      </c>
    </row>
    <row r="4" spans="1:33" ht="17" x14ac:dyDescent="0.2">
      <c r="A4" s="1">
        <v>1</v>
      </c>
      <c r="B4" s="68" t="s">
        <v>10</v>
      </c>
      <c r="C4" s="69">
        <v>24040</v>
      </c>
      <c r="D4" s="1">
        <v>1</v>
      </c>
      <c r="E4" s="34" t="s">
        <v>41</v>
      </c>
      <c r="F4" s="34">
        <v>71773</v>
      </c>
      <c r="G4" s="41"/>
      <c r="H4" s="106" t="s">
        <v>6</v>
      </c>
      <c r="I4" s="107" t="s">
        <v>65</v>
      </c>
      <c r="J4" s="41"/>
      <c r="K4" s="106" t="s">
        <v>6</v>
      </c>
      <c r="L4" s="107" t="s">
        <v>65</v>
      </c>
      <c r="M4" s="41"/>
      <c r="N4" s="106" t="s">
        <v>6</v>
      </c>
      <c r="O4" s="111" t="s">
        <v>65</v>
      </c>
      <c r="P4" s="1">
        <v>1</v>
      </c>
      <c r="Q4" s="55" t="s">
        <v>21</v>
      </c>
      <c r="R4" s="55">
        <v>769</v>
      </c>
      <c r="S4" s="124">
        <v>1</v>
      </c>
      <c r="T4" s="125" t="s">
        <v>2</v>
      </c>
      <c r="U4" s="126">
        <v>45</v>
      </c>
      <c r="V4" s="127">
        <v>1</v>
      </c>
      <c r="W4" s="125" t="s">
        <v>14</v>
      </c>
      <c r="X4" s="126">
        <v>53</v>
      </c>
      <c r="Y4" s="127">
        <v>1</v>
      </c>
      <c r="Z4" s="125" t="s">
        <v>2</v>
      </c>
      <c r="AA4" s="126">
        <v>45</v>
      </c>
      <c r="AB4" s="127">
        <v>1</v>
      </c>
      <c r="AC4" s="125" t="s">
        <v>2</v>
      </c>
      <c r="AD4" s="133">
        <v>47</v>
      </c>
      <c r="AE4" s="2">
        <v>1</v>
      </c>
      <c r="AF4" s="78" t="s">
        <v>37</v>
      </c>
      <c r="AG4" s="78">
        <v>91</v>
      </c>
    </row>
    <row r="5" spans="1:33" ht="17" x14ac:dyDescent="0.2">
      <c r="A5" s="1">
        <v>2</v>
      </c>
      <c r="B5" s="68" t="s">
        <v>1</v>
      </c>
      <c r="C5" s="69">
        <v>22759</v>
      </c>
      <c r="D5" s="1">
        <v>2</v>
      </c>
      <c r="E5" s="34" t="s">
        <v>2</v>
      </c>
      <c r="F5" s="34">
        <v>63938</v>
      </c>
      <c r="G5" s="41"/>
      <c r="H5" s="106" t="s">
        <v>1</v>
      </c>
      <c r="I5" s="107" t="s">
        <v>65</v>
      </c>
      <c r="J5" s="41"/>
      <c r="K5" s="106" t="s">
        <v>1</v>
      </c>
      <c r="L5" s="107" t="s">
        <v>65</v>
      </c>
      <c r="M5" s="41">
        <v>2</v>
      </c>
      <c r="N5" s="106" t="s">
        <v>1</v>
      </c>
      <c r="O5" s="107" t="s">
        <v>65</v>
      </c>
      <c r="P5" s="1">
        <v>2</v>
      </c>
      <c r="Q5" s="55" t="s">
        <v>9</v>
      </c>
      <c r="R5" s="55">
        <v>708</v>
      </c>
      <c r="S5" s="145">
        <v>2</v>
      </c>
      <c r="T5" s="125" t="s">
        <v>5</v>
      </c>
      <c r="U5" s="126">
        <v>42</v>
      </c>
      <c r="V5" s="146">
        <v>2</v>
      </c>
      <c r="W5" s="125" t="s">
        <v>2</v>
      </c>
      <c r="X5" s="126">
        <v>50</v>
      </c>
      <c r="Y5" s="127">
        <v>2</v>
      </c>
      <c r="Z5" s="125" t="s">
        <v>5</v>
      </c>
      <c r="AA5" s="126">
        <v>43</v>
      </c>
      <c r="AB5" s="127">
        <v>2</v>
      </c>
      <c r="AC5" s="125" t="s">
        <v>14</v>
      </c>
      <c r="AD5" s="133">
        <v>44</v>
      </c>
      <c r="AE5" s="2">
        <v>2</v>
      </c>
      <c r="AF5" s="78" t="s">
        <v>5</v>
      </c>
      <c r="AG5" s="78">
        <v>91</v>
      </c>
    </row>
    <row r="6" spans="1:33" ht="17" x14ac:dyDescent="0.2">
      <c r="A6" s="1">
        <v>3</v>
      </c>
      <c r="B6" s="68" t="s">
        <v>3</v>
      </c>
      <c r="C6" s="69">
        <v>20635</v>
      </c>
      <c r="D6" s="1">
        <v>3</v>
      </c>
      <c r="E6" s="34" t="s">
        <v>17</v>
      </c>
      <c r="F6" s="34">
        <v>63740</v>
      </c>
      <c r="G6" s="41">
        <v>3</v>
      </c>
      <c r="H6" s="106" t="s">
        <v>44</v>
      </c>
      <c r="I6" s="107">
        <v>24.5</v>
      </c>
      <c r="J6" s="41">
        <v>3</v>
      </c>
      <c r="K6" s="108" t="s">
        <v>48</v>
      </c>
      <c r="L6" s="107">
        <v>31.9</v>
      </c>
      <c r="M6" s="41">
        <v>3</v>
      </c>
      <c r="N6" s="106" t="s">
        <v>27</v>
      </c>
      <c r="O6" s="107">
        <v>29.3</v>
      </c>
      <c r="P6" s="1">
        <v>3</v>
      </c>
      <c r="Q6" s="56" t="s">
        <v>48</v>
      </c>
      <c r="R6" s="56">
        <v>708</v>
      </c>
      <c r="S6" s="145">
        <v>3</v>
      </c>
      <c r="T6" s="8" t="s">
        <v>46</v>
      </c>
      <c r="U6" s="126">
        <v>41</v>
      </c>
      <c r="V6" s="146">
        <v>3</v>
      </c>
      <c r="W6" s="125" t="s">
        <v>5</v>
      </c>
      <c r="X6" s="126">
        <v>48</v>
      </c>
      <c r="Y6" s="127">
        <v>3</v>
      </c>
      <c r="Z6" s="125" t="s">
        <v>3</v>
      </c>
      <c r="AA6" s="126">
        <v>41</v>
      </c>
      <c r="AB6" s="127">
        <v>3</v>
      </c>
      <c r="AC6" s="125" t="s">
        <v>5</v>
      </c>
      <c r="AD6" s="133">
        <v>44</v>
      </c>
      <c r="AE6" s="2">
        <v>3</v>
      </c>
      <c r="AF6" s="78" t="s">
        <v>85</v>
      </c>
      <c r="AG6" s="78">
        <v>90</v>
      </c>
    </row>
    <row r="7" spans="1:33" ht="17" x14ac:dyDescent="0.2">
      <c r="A7" s="1">
        <v>4</v>
      </c>
      <c r="B7" s="68" t="s">
        <v>5</v>
      </c>
      <c r="C7" s="69">
        <v>20021</v>
      </c>
      <c r="D7" s="1">
        <v>4</v>
      </c>
      <c r="E7" s="34" t="s">
        <v>16</v>
      </c>
      <c r="F7" s="34">
        <v>63717</v>
      </c>
      <c r="G7" s="41">
        <v>4</v>
      </c>
      <c r="H7" s="122" t="s">
        <v>39</v>
      </c>
      <c r="I7" s="107">
        <v>24.4</v>
      </c>
      <c r="J7" s="41">
        <v>4</v>
      </c>
      <c r="K7" s="106" t="s">
        <v>27</v>
      </c>
      <c r="L7" s="107">
        <v>31.1</v>
      </c>
      <c r="M7" s="41">
        <v>4</v>
      </c>
      <c r="N7" s="108" t="s">
        <v>48</v>
      </c>
      <c r="O7" s="111">
        <v>28.8</v>
      </c>
      <c r="P7" s="1">
        <v>4</v>
      </c>
      <c r="Q7" s="55" t="s">
        <v>7</v>
      </c>
      <c r="R7" s="55">
        <v>695</v>
      </c>
      <c r="S7" s="145">
        <v>4</v>
      </c>
      <c r="T7" s="125" t="s">
        <v>3</v>
      </c>
      <c r="U7" s="126">
        <v>40</v>
      </c>
      <c r="V7" s="146">
        <v>4</v>
      </c>
      <c r="W7" s="125" t="s">
        <v>7</v>
      </c>
      <c r="X7" s="126">
        <v>48</v>
      </c>
      <c r="Y7" s="127">
        <v>4</v>
      </c>
      <c r="Z7" s="125" t="s">
        <v>20</v>
      </c>
      <c r="AA7" s="126">
        <v>40</v>
      </c>
      <c r="AB7" s="127">
        <v>4</v>
      </c>
      <c r="AC7" s="125" t="s">
        <v>29</v>
      </c>
      <c r="AD7" s="133">
        <v>41</v>
      </c>
      <c r="AE7" s="2">
        <v>4</v>
      </c>
      <c r="AF7" s="78" t="s">
        <v>26</v>
      </c>
      <c r="AG7" s="78">
        <v>90</v>
      </c>
    </row>
    <row r="8" spans="1:33" ht="17" x14ac:dyDescent="0.2">
      <c r="A8" s="1">
        <v>5</v>
      </c>
      <c r="B8" s="68" t="s">
        <v>20</v>
      </c>
      <c r="C8" s="69">
        <v>19340</v>
      </c>
      <c r="D8" s="1">
        <v>5</v>
      </c>
      <c r="E8" s="34" t="s">
        <v>5</v>
      </c>
      <c r="F8" s="34">
        <v>61030</v>
      </c>
      <c r="G8" s="41">
        <v>5</v>
      </c>
      <c r="H8" s="106" t="s">
        <v>27</v>
      </c>
      <c r="I8" s="107">
        <v>24.2</v>
      </c>
      <c r="J8" s="41">
        <v>5</v>
      </c>
      <c r="K8" s="122" t="s">
        <v>39</v>
      </c>
      <c r="L8" s="107">
        <v>28.9</v>
      </c>
      <c r="M8" s="41">
        <v>5</v>
      </c>
      <c r="N8" s="122" t="s">
        <v>39</v>
      </c>
      <c r="O8" s="111">
        <v>28.1</v>
      </c>
      <c r="P8" s="1">
        <v>5</v>
      </c>
      <c r="Q8" s="57" t="s">
        <v>39</v>
      </c>
      <c r="R8" s="55">
        <v>652</v>
      </c>
      <c r="S8" s="145">
        <v>5</v>
      </c>
      <c r="T8" s="154" t="s">
        <v>39</v>
      </c>
      <c r="U8" s="126">
        <v>40</v>
      </c>
      <c r="V8" s="146">
        <v>5</v>
      </c>
      <c r="W8" s="8" t="s">
        <v>46</v>
      </c>
      <c r="X8" s="126">
        <v>48</v>
      </c>
      <c r="Y8" s="127">
        <v>5</v>
      </c>
      <c r="Z8" s="125" t="s">
        <v>29</v>
      </c>
      <c r="AA8" s="126">
        <v>39</v>
      </c>
      <c r="AB8" s="146">
        <v>5</v>
      </c>
      <c r="AC8" s="125" t="s">
        <v>22</v>
      </c>
      <c r="AD8" s="133">
        <v>40</v>
      </c>
      <c r="AE8" s="2">
        <v>5</v>
      </c>
      <c r="AF8" s="78" t="s">
        <v>47</v>
      </c>
      <c r="AG8" s="78">
        <v>90</v>
      </c>
    </row>
    <row r="9" spans="1:33" ht="17" x14ac:dyDescent="0.2">
      <c r="A9" s="1">
        <v>6</v>
      </c>
      <c r="B9" s="36" t="s">
        <v>28</v>
      </c>
      <c r="C9" s="69">
        <v>17726</v>
      </c>
      <c r="D9" s="1">
        <v>6</v>
      </c>
      <c r="E9" s="34" t="s">
        <v>6</v>
      </c>
      <c r="F9" s="34">
        <v>60937</v>
      </c>
      <c r="G9" s="41">
        <v>6</v>
      </c>
      <c r="H9" s="108" t="s">
        <v>33</v>
      </c>
      <c r="I9" s="107">
        <v>23.9</v>
      </c>
      <c r="J9" s="41">
        <v>6</v>
      </c>
      <c r="K9" s="106" t="s">
        <v>37</v>
      </c>
      <c r="L9" s="107">
        <v>28.4</v>
      </c>
      <c r="M9" s="41">
        <v>6</v>
      </c>
      <c r="N9" s="106" t="s">
        <v>41</v>
      </c>
      <c r="O9" s="111">
        <v>26.4</v>
      </c>
      <c r="P9" s="1">
        <v>6</v>
      </c>
      <c r="Q9" s="55" t="s">
        <v>31</v>
      </c>
      <c r="R9" s="55">
        <v>641</v>
      </c>
      <c r="S9" s="145">
        <v>6</v>
      </c>
      <c r="T9" s="125" t="s">
        <v>16</v>
      </c>
      <c r="U9" s="126">
        <v>40</v>
      </c>
      <c r="V9" s="146">
        <v>6</v>
      </c>
      <c r="W9" s="125" t="s">
        <v>9</v>
      </c>
      <c r="X9" s="126">
        <v>48</v>
      </c>
      <c r="Y9" s="127">
        <v>6</v>
      </c>
      <c r="Z9" s="125" t="s">
        <v>22</v>
      </c>
      <c r="AA9" s="126">
        <v>38</v>
      </c>
      <c r="AB9" s="146">
        <v>6</v>
      </c>
      <c r="AC9" s="154" t="s">
        <v>35</v>
      </c>
      <c r="AD9" s="133">
        <v>39</v>
      </c>
      <c r="AE9" s="2">
        <v>6</v>
      </c>
      <c r="AF9" s="78" t="s">
        <v>15</v>
      </c>
      <c r="AG9" s="78">
        <v>90</v>
      </c>
    </row>
    <row r="10" spans="1:33" ht="17" x14ac:dyDescent="0.2">
      <c r="A10" s="1">
        <v>7</v>
      </c>
      <c r="B10" s="68" t="s">
        <v>2</v>
      </c>
      <c r="C10" s="69">
        <v>17058</v>
      </c>
      <c r="D10" s="1">
        <v>7</v>
      </c>
      <c r="E10" s="34" t="s">
        <v>26</v>
      </c>
      <c r="F10" s="34">
        <v>60927</v>
      </c>
      <c r="G10" s="41">
        <v>7</v>
      </c>
      <c r="H10" s="106" t="s">
        <v>41</v>
      </c>
      <c r="I10" s="107">
        <v>23.7</v>
      </c>
      <c r="J10" s="41">
        <v>7</v>
      </c>
      <c r="K10" s="106" t="s">
        <v>44</v>
      </c>
      <c r="L10" s="107">
        <v>27.8</v>
      </c>
      <c r="M10" s="41">
        <v>7</v>
      </c>
      <c r="N10" s="106" t="s">
        <v>9</v>
      </c>
      <c r="O10" s="107">
        <v>26</v>
      </c>
      <c r="P10" s="1">
        <v>7</v>
      </c>
      <c r="Q10" s="55" t="s">
        <v>6</v>
      </c>
      <c r="R10" s="55">
        <v>640</v>
      </c>
      <c r="S10" s="145">
        <v>7</v>
      </c>
      <c r="T10" s="154" t="s">
        <v>4</v>
      </c>
      <c r="U10" s="126">
        <v>40</v>
      </c>
      <c r="V10" s="146">
        <v>7</v>
      </c>
      <c r="W10" s="125" t="s">
        <v>16</v>
      </c>
      <c r="X10" s="126">
        <v>47</v>
      </c>
      <c r="Y10" s="146">
        <v>7</v>
      </c>
      <c r="Z10" s="125" t="s">
        <v>17</v>
      </c>
      <c r="AA10" s="126">
        <v>38</v>
      </c>
      <c r="AB10" s="146">
        <v>7</v>
      </c>
      <c r="AC10" s="125" t="s">
        <v>3</v>
      </c>
      <c r="AD10" s="133">
        <v>39</v>
      </c>
      <c r="AE10" s="2">
        <v>7</v>
      </c>
      <c r="AF10" s="78" t="s">
        <v>51</v>
      </c>
      <c r="AG10" s="78">
        <v>90</v>
      </c>
    </row>
    <row r="11" spans="1:33" ht="17" x14ac:dyDescent="0.2">
      <c r="A11" s="1">
        <v>8</v>
      </c>
      <c r="B11" s="68" t="s">
        <v>18</v>
      </c>
      <c r="C11" s="69">
        <v>16893</v>
      </c>
      <c r="D11" s="1">
        <v>8</v>
      </c>
      <c r="E11" s="34" t="s">
        <v>37</v>
      </c>
      <c r="F11" s="34">
        <v>60868</v>
      </c>
      <c r="G11" s="41">
        <v>8</v>
      </c>
      <c r="H11" s="122" t="s">
        <v>40</v>
      </c>
      <c r="I11" s="107">
        <v>23.5</v>
      </c>
      <c r="J11" s="41">
        <v>8</v>
      </c>
      <c r="K11" s="108" t="s">
        <v>36</v>
      </c>
      <c r="L11" s="109">
        <v>27.6</v>
      </c>
      <c r="M11" s="41">
        <v>8</v>
      </c>
      <c r="N11" s="106" t="s">
        <v>44</v>
      </c>
      <c r="O11" s="111">
        <v>25.9</v>
      </c>
      <c r="P11" s="1">
        <v>8</v>
      </c>
      <c r="Q11" s="55" t="s">
        <v>8</v>
      </c>
      <c r="R11" s="55">
        <v>621</v>
      </c>
      <c r="S11" s="145">
        <v>8</v>
      </c>
      <c r="T11" s="125" t="s">
        <v>7</v>
      </c>
      <c r="U11" s="126">
        <v>38</v>
      </c>
      <c r="V11" s="146">
        <v>8</v>
      </c>
      <c r="W11" s="125" t="s">
        <v>30</v>
      </c>
      <c r="X11" s="126">
        <v>47</v>
      </c>
      <c r="Y11" s="146">
        <v>8</v>
      </c>
      <c r="Z11" s="154" t="s">
        <v>39</v>
      </c>
      <c r="AA11" s="126">
        <v>38</v>
      </c>
      <c r="AB11" s="146">
        <v>8</v>
      </c>
      <c r="AC11" s="125" t="s">
        <v>16</v>
      </c>
      <c r="AD11" s="133">
        <v>39</v>
      </c>
      <c r="AE11" s="2">
        <v>8</v>
      </c>
      <c r="AF11" s="78" t="s">
        <v>29</v>
      </c>
      <c r="AG11" s="78">
        <v>90</v>
      </c>
    </row>
    <row r="12" spans="1:33" ht="17" x14ac:dyDescent="0.2">
      <c r="A12" s="1">
        <v>9</v>
      </c>
      <c r="B12" s="68" t="s">
        <v>16</v>
      </c>
      <c r="C12" s="69">
        <v>16395</v>
      </c>
      <c r="D12" s="1">
        <v>9</v>
      </c>
      <c r="E12" s="34" t="s">
        <v>13</v>
      </c>
      <c r="F12" s="34">
        <v>60555</v>
      </c>
      <c r="G12" s="41">
        <v>9</v>
      </c>
      <c r="H12" s="122" t="s">
        <v>4</v>
      </c>
      <c r="I12" s="107">
        <v>22.8</v>
      </c>
      <c r="J12" s="41">
        <v>9</v>
      </c>
      <c r="K12" s="106" t="s">
        <v>41</v>
      </c>
      <c r="L12" s="107">
        <v>27.4</v>
      </c>
      <c r="M12" s="41">
        <v>9</v>
      </c>
      <c r="N12" s="108" t="s">
        <v>33</v>
      </c>
      <c r="O12" s="111">
        <v>25.4</v>
      </c>
      <c r="P12" s="1">
        <v>9</v>
      </c>
      <c r="Q12" s="55" t="s">
        <v>27</v>
      </c>
      <c r="R12" s="55">
        <v>619</v>
      </c>
      <c r="S12" s="145">
        <v>9</v>
      </c>
      <c r="T12" s="125" t="s">
        <v>18</v>
      </c>
      <c r="U12" s="126">
        <v>38</v>
      </c>
      <c r="V12" s="146">
        <v>9</v>
      </c>
      <c r="W12" s="154" t="s">
        <v>39</v>
      </c>
      <c r="X12" s="126">
        <v>46</v>
      </c>
      <c r="Y12" s="146">
        <v>9</v>
      </c>
      <c r="Z12" s="125" t="s">
        <v>18</v>
      </c>
      <c r="AA12" s="126">
        <v>38</v>
      </c>
      <c r="AB12" s="146">
        <v>9</v>
      </c>
      <c r="AC12" s="125" t="s">
        <v>18</v>
      </c>
      <c r="AD12" s="133">
        <v>38</v>
      </c>
      <c r="AE12" s="2">
        <v>9</v>
      </c>
      <c r="AF12" s="78" t="s">
        <v>42</v>
      </c>
      <c r="AG12" s="78">
        <v>89</v>
      </c>
    </row>
    <row r="13" spans="1:33" ht="17" x14ac:dyDescent="0.2">
      <c r="A13" s="1">
        <v>10</v>
      </c>
      <c r="B13" s="35" t="s">
        <v>46</v>
      </c>
      <c r="C13" s="69">
        <v>16224</v>
      </c>
      <c r="D13" s="1">
        <v>10</v>
      </c>
      <c r="E13" s="34" t="s">
        <v>8</v>
      </c>
      <c r="F13" s="34">
        <v>60414</v>
      </c>
      <c r="G13" s="41">
        <v>10</v>
      </c>
      <c r="H13" s="108" t="s">
        <v>48</v>
      </c>
      <c r="I13" s="107">
        <v>22.5</v>
      </c>
      <c r="J13" s="41">
        <v>10</v>
      </c>
      <c r="K13" s="122" t="s">
        <v>35</v>
      </c>
      <c r="L13" s="107">
        <v>27.4</v>
      </c>
      <c r="M13" s="41">
        <v>10</v>
      </c>
      <c r="N13" s="106" t="s">
        <v>21</v>
      </c>
      <c r="O13" s="107">
        <v>25.2</v>
      </c>
      <c r="P13" s="1">
        <v>10</v>
      </c>
      <c r="Q13" s="55" t="s">
        <v>19</v>
      </c>
      <c r="R13" s="55">
        <v>619</v>
      </c>
      <c r="S13" s="145">
        <v>10</v>
      </c>
      <c r="T13" s="125" t="s">
        <v>14</v>
      </c>
      <c r="U13" s="126">
        <v>38</v>
      </c>
      <c r="V13" s="146">
        <v>10</v>
      </c>
      <c r="W13" s="125" t="s">
        <v>18</v>
      </c>
      <c r="X13" s="126">
        <v>46</v>
      </c>
      <c r="Y13" s="146">
        <v>10</v>
      </c>
      <c r="Z13" s="154" t="s">
        <v>4</v>
      </c>
      <c r="AA13" s="126">
        <v>38</v>
      </c>
      <c r="AB13" s="146">
        <v>10</v>
      </c>
      <c r="AC13" s="125" t="s">
        <v>20</v>
      </c>
      <c r="AD13" s="133">
        <v>38</v>
      </c>
      <c r="AE13" s="2">
        <v>10</v>
      </c>
      <c r="AF13" s="78" t="s">
        <v>24</v>
      </c>
      <c r="AG13" s="78">
        <v>89</v>
      </c>
    </row>
    <row r="14" spans="1:33" ht="17" x14ac:dyDescent="0.2">
      <c r="A14" s="1">
        <v>11</v>
      </c>
      <c r="B14" s="68" t="s">
        <v>12</v>
      </c>
      <c r="C14" s="69">
        <v>16121</v>
      </c>
      <c r="D14" s="1">
        <v>11</v>
      </c>
      <c r="E14" s="34" t="s">
        <v>14</v>
      </c>
      <c r="F14" s="34">
        <v>59779</v>
      </c>
      <c r="G14" s="41">
        <v>11</v>
      </c>
      <c r="H14" s="106" t="s">
        <v>14</v>
      </c>
      <c r="I14" s="107">
        <v>22.4</v>
      </c>
      <c r="J14" s="41">
        <v>11</v>
      </c>
      <c r="K14" s="106" t="s">
        <v>14</v>
      </c>
      <c r="L14" s="107">
        <v>27.3</v>
      </c>
      <c r="M14" s="41">
        <v>11</v>
      </c>
      <c r="N14" s="106" t="s">
        <v>14</v>
      </c>
      <c r="O14" s="111">
        <v>24.7</v>
      </c>
      <c r="P14" s="1">
        <v>11</v>
      </c>
      <c r="Q14" s="55" t="s">
        <v>15</v>
      </c>
      <c r="R14" s="55">
        <v>617</v>
      </c>
      <c r="S14" s="145">
        <v>11</v>
      </c>
      <c r="T14" s="125" t="s">
        <v>9</v>
      </c>
      <c r="U14" s="126">
        <v>38</v>
      </c>
      <c r="V14" s="146">
        <v>11</v>
      </c>
      <c r="W14" s="154" t="s">
        <v>25</v>
      </c>
      <c r="X14" s="126">
        <v>45</v>
      </c>
      <c r="Y14" s="146">
        <v>11</v>
      </c>
      <c r="Z14" s="154" t="s">
        <v>40</v>
      </c>
      <c r="AA14" s="126">
        <v>37</v>
      </c>
      <c r="AB14" s="146">
        <v>11</v>
      </c>
      <c r="AC14" s="125" t="s">
        <v>7</v>
      </c>
      <c r="AD14" s="133">
        <v>38</v>
      </c>
      <c r="AE14" s="2">
        <v>11</v>
      </c>
      <c r="AF14" s="143" t="s">
        <v>25</v>
      </c>
      <c r="AG14" s="78">
        <v>89</v>
      </c>
    </row>
    <row r="15" spans="1:33" ht="17" x14ac:dyDescent="0.2">
      <c r="A15" s="1">
        <v>12</v>
      </c>
      <c r="B15" s="68" t="s">
        <v>13</v>
      </c>
      <c r="C15" s="69">
        <v>15741</v>
      </c>
      <c r="D15" s="1">
        <v>12</v>
      </c>
      <c r="E15" s="34" t="s">
        <v>21</v>
      </c>
      <c r="F15" s="34">
        <v>59746</v>
      </c>
      <c r="G15" s="41">
        <v>12</v>
      </c>
      <c r="H15" s="106" t="s">
        <v>49</v>
      </c>
      <c r="I15" s="107">
        <v>21.9</v>
      </c>
      <c r="J15" s="41">
        <v>12</v>
      </c>
      <c r="K15" s="106" t="s">
        <v>22</v>
      </c>
      <c r="L15" s="112">
        <v>26.8</v>
      </c>
      <c r="M15" s="41">
        <v>12</v>
      </c>
      <c r="N15" s="122" t="s">
        <v>4</v>
      </c>
      <c r="O15" s="107">
        <v>24.3</v>
      </c>
      <c r="P15" s="1">
        <v>12</v>
      </c>
      <c r="Q15" s="55" t="s">
        <v>11</v>
      </c>
      <c r="R15" s="55">
        <v>588</v>
      </c>
      <c r="S15" s="145">
        <v>12</v>
      </c>
      <c r="T15" s="154" t="s">
        <v>40</v>
      </c>
      <c r="U15" s="126">
        <v>37</v>
      </c>
      <c r="V15" s="146">
        <v>12</v>
      </c>
      <c r="W15" s="125" t="s">
        <v>3</v>
      </c>
      <c r="X15" s="126">
        <v>45</v>
      </c>
      <c r="Y15" s="146">
        <v>12</v>
      </c>
      <c r="Z15" s="125" t="s">
        <v>30</v>
      </c>
      <c r="AA15" s="126">
        <v>37</v>
      </c>
      <c r="AB15" s="146">
        <v>12</v>
      </c>
      <c r="AC15" s="125" t="s">
        <v>17</v>
      </c>
      <c r="AD15" s="133">
        <v>38</v>
      </c>
      <c r="AE15" s="2">
        <v>12</v>
      </c>
      <c r="AF15" s="78" t="s">
        <v>18</v>
      </c>
      <c r="AG15" s="78">
        <v>89</v>
      </c>
    </row>
    <row r="16" spans="1:33" ht="17" x14ac:dyDescent="0.2">
      <c r="A16" s="1">
        <v>13</v>
      </c>
      <c r="B16" s="68" t="s">
        <v>8</v>
      </c>
      <c r="C16" s="69">
        <v>15639</v>
      </c>
      <c r="D16" s="1">
        <v>13</v>
      </c>
      <c r="E16" s="35" t="s">
        <v>46</v>
      </c>
      <c r="F16" s="34">
        <v>59425</v>
      </c>
      <c r="G16" s="41">
        <v>13</v>
      </c>
      <c r="H16" s="106" t="s">
        <v>30</v>
      </c>
      <c r="I16" s="109">
        <v>21.8</v>
      </c>
      <c r="J16" s="41">
        <v>13</v>
      </c>
      <c r="K16" s="106" t="s">
        <v>21</v>
      </c>
      <c r="L16" s="107">
        <v>26.4</v>
      </c>
      <c r="M16" s="41">
        <v>13</v>
      </c>
      <c r="N16" s="106" t="s">
        <v>22</v>
      </c>
      <c r="O16" s="112">
        <v>23.9</v>
      </c>
      <c r="P16" s="1">
        <v>13</v>
      </c>
      <c r="Q16" s="55" t="s">
        <v>16</v>
      </c>
      <c r="R16" s="55">
        <v>586</v>
      </c>
      <c r="S16" s="145">
        <v>13</v>
      </c>
      <c r="T16" s="125" t="s">
        <v>20</v>
      </c>
      <c r="U16" s="126">
        <v>37</v>
      </c>
      <c r="V16" s="146">
        <v>13</v>
      </c>
      <c r="W16" s="125" t="s">
        <v>29</v>
      </c>
      <c r="X16" s="126">
        <v>45</v>
      </c>
      <c r="Y16" s="146">
        <v>13</v>
      </c>
      <c r="Z16" s="125" t="s">
        <v>6</v>
      </c>
      <c r="AA16" s="126">
        <v>36</v>
      </c>
      <c r="AB16" s="146">
        <v>13</v>
      </c>
      <c r="AC16" s="125" t="s">
        <v>30</v>
      </c>
      <c r="AD16" s="133">
        <v>37</v>
      </c>
      <c r="AE16" s="2">
        <v>13</v>
      </c>
      <c r="AF16" s="78" t="s">
        <v>3</v>
      </c>
      <c r="AG16" s="78">
        <v>88</v>
      </c>
    </row>
    <row r="17" spans="1:33" ht="17" x14ac:dyDescent="0.2">
      <c r="A17" s="1">
        <v>14</v>
      </c>
      <c r="B17" s="68" t="s">
        <v>19</v>
      </c>
      <c r="C17" s="69">
        <v>15242</v>
      </c>
      <c r="D17" s="1">
        <v>14</v>
      </c>
      <c r="E17" s="34" t="s">
        <v>29</v>
      </c>
      <c r="F17" s="34">
        <v>58825</v>
      </c>
      <c r="G17" s="41">
        <v>14</v>
      </c>
      <c r="H17" s="106" t="s">
        <v>13</v>
      </c>
      <c r="I17" s="107">
        <v>21.8</v>
      </c>
      <c r="J17" s="41">
        <v>14</v>
      </c>
      <c r="K17" s="106" t="s">
        <v>42</v>
      </c>
      <c r="L17" s="109">
        <v>26.4</v>
      </c>
      <c r="M17" s="41">
        <v>14</v>
      </c>
      <c r="N17" s="106" t="s">
        <v>49</v>
      </c>
      <c r="O17" s="107">
        <v>23.8</v>
      </c>
      <c r="P17" s="1">
        <v>14</v>
      </c>
      <c r="Q17" s="55" t="s">
        <v>10</v>
      </c>
      <c r="R17" s="55">
        <v>563</v>
      </c>
      <c r="S17" s="145">
        <v>14</v>
      </c>
      <c r="T17" s="125" t="s">
        <v>30</v>
      </c>
      <c r="U17" s="126">
        <v>37</v>
      </c>
      <c r="V17" s="146">
        <v>14</v>
      </c>
      <c r="W17" s="154" t="s">
        <v>4</v>
      </c>
      <c r="X17" s="126">
        <v>44</v>
      </c>
      <c r="Y17" s="146">
        <v>14</v>
      </c>
      <c r="Z17" s="125" t="s">
        <v>38</v>
      </c>
      <c r="AA17" s="126">
        <v>36</v>
      </c>
      <c r="AB17" s="146">
        <v>14</v>
      </c>
      <c r="AC17" s="154" t="s">
        <v>34</v>
      </c>
      <c r="AD17" s="133">
        <v>37</v>
      </c>
      <c r="AE17" s="2">
        <v>14</v>
      </c>
      <c r="AF17" s="78" t="s">
        <v>30</v>
      </c>
      <c r="AG17" s="78">
        <v>88</v>
      </c>
    </row>
    <row r="18" spans="1:33" ht="17" x14ac:dyDescent="0.2">
      <c r="A18" s="1">
        <v>15</v>
      </c>
      <c r="B18" s="68" t="s">
        <v>6</v>
      </c>
      <c r="C18" s="69">
        <v>14762</v>
      </c>
      <c r="D18" s="1">
        <v>15</v>
      </c>
      <c r="E18" s="34" t="s">
        <v>3</v>
      </c>
      <c r="F18" s="34">
        <v>58547</v>
      </c>
      <c r="G18" s="41">
        <v>15</v>
      </c>
      <c r="H18" s="123" t="s">
        <v>28</v>
      </c>
      <c r="I18" s="107">
        <v>21.6</v>
      </c>
      <c r="J18" s="41">
        <v>15</v>
      </c>
      <c r="K18" s="108" t="s">
        <v>33</v>
      </c>
      <c r="L18" s="107">
        <v>26.2</v>
      </c>
      <c r="M18" s="41">
        <v>15</v>
      </c>
      <c r="N18" s="106" t="s">
        <v>19</v>
      </c>
      <c r="O18" s="111">
        <v>23.8</v>
      </c>
      <c r="P18" s="1">
        <v>15</v>
      </c>
      <c r="Q18" s="55" t="s">
        <v>47</v>
      </c>
      <c r="R18" s="55">
        <v>562</v>
      </c>
      <c r="S18" s="145">
        <v>15</v>
      </c>
      <c r="T18" s="154" t="s">
        <v>25</v>
      </c>
      <c r="U18" s="126">
        <v>37</v>
      </c>
      <c r="V18" s="146">
        <v>15</v>
      </c>
      <c r="W18" s="154" t="s">
        <v>34</v>
      </c>
      <c r="X18" s="126">
        <v>44</v>
      </c>
      <c r="Y18" s="146">
        <v>15</v>
      </c>
      <c r="Z18" s="125" t="s">
        <v>13</v>
      </c>
      <c r="AA18" s="126">
        <v>35</v>
      </c>
      <c r="AB18" s="146">
        <v>15</v>
      </c>
      <c r="AC18" s="154" t="s">
        <v>40</v>
      </c>
      <c r="AD18" s="133">
        <v>37</v>
      </c>
      <c r="AE18" s="2">
        <v>15</v>
      </c>
      <c r="AF18" s="78" t="s">
        <v>2</v>
      </c>
      <c r="AG18" s="78">
        <v>88</v>
      </c>
    </row>
    <row r="19" spans="1:33" ht="17" x14ac:dyDescent="0.2">
      <c r="A19" s="1">
        <v>16</v>
      </c>
      <c r="B19" s="68" t="s">
        <v>38</v>
      </c>
      <c r="C19" s="69">
        <v>14145</v>
      </c>
      <c r="D19" s="1">
        <v>16</v>
      </c>
      <c r="E19" s="34" t="s">
        <v>44</v>
      </c>
      <c r="F19" s="34">
        <v>58145</v>
      </c>
      <c r="G19" s="41">
        <v>16</v>
      </c>
      <c r="H19" s="106" t="s">
        <v>22</v>
      </c>
      <c r="I19" s="110">
        <v>21.3</v>
      </c>
      <c r="J19" s="41">
        <v>16</v>
      </c>
      <c r="K19" s="106" t="s">
        <v>30</v>
      </c>
      <c r="L19" s="109">
        <v>26.2</v>
      </c>
      <c r="M19" s="41">
        <v>16</v>
      </c>
      <c r="N19" s="106" t="s">
        <v>30</v>
      </c>
      <c r="O19" s="113">
        <v>23.7</v>
      </c>
      <c r="P19" s="1">
        <v>16</v>
      </c>
      <c r="Q19" s="55" t="s">
        <v>30</v>
      </c>
      <c r="R19" s="55">
        <v>561</v>
      </c>
      <c r="S19" s="145">
        <v>16</v>
      </c>
      <c r="T19" s="154" t="s">
        <v>32</v>
      </c>
      <c r="U19" s="126">
        <v>36</v>
      </c>
      <c r="V19" s="146">
        <v>16</v>
      </c>
      <c r="W19" s="125" t="s">
        <v>15</v>
      </c>
      <c r="X19" s="126">
        <v>44</v>
      </c>
      <c r="Y19" s="146">
        <v>16</v>
      </c>
      <c r="Z19" s="125" t="s">
        <v>16</v>
      </c>
      <c r="AA19" s="126">
        <v>35</v>
      </c>
      <c r="AB19" s="146">
        <v>16</v>
      </c>
      <c r="AC19" s="154" t="s">
        <v>39</v>
      </c>
      <c r="AD19" s="133">
        <v>37</v>
      </c>
      <c r="AE19" s="2">
        <v>16</v>
      </c>
      <c r="AF19" s="143" t="s">
        <v>34</v>
      </c>
      <c r="AG19" s="78">
        <v>88</v>
      </c>
    </row>
    <row r="20" spans="1:33" ht="17" x14ac:dyDescent="0.2">
      <c r="A20" s="1">
        <v>17</v>
      </c>
      <c r="B20" s="139" t="s">
        <v>34</v>
      </c>
      <c r="C20" s="69">
        <v>13758</v>
      </c>
      <c r="D20" s="1">
        <v>17</v>
      </c>
      <c r="E20" s="34" t="s">
        <v>10</v>
      </c>
      <c r="F20" s="34">
        <v>58004</v>
      </c>
      <c r="G20" s="41">
        <v>17</v>
      </c>
      <c r="H20" s="106" t="s">
        <v>17</v>
      </c>
      <c r="I20" s="107">
        <v>20.9</v>
      </c>
      <c r="J20" s="41">
        <v>17</v>
      </c>
      <c r="K20" s="106" t="s">
        <v>29</v>
      </c>
      <c r="L20" s="107">
        <v>26.1</v>
      </c>
      <c r="M20" s="41">
        <v>17</v>
      </c>
      <c r="N20" s="122" t="s">
        <v>40</v>
      </c>
      <c r="O20" s="111">
        <v>23.5</v>
      </c>
      <c r="P20" s="1">
        <v>17</v>
      </c>
      <c r="Q20" s="58" t="s">
        <v>28</v>
      </c>
      <c r="R20" s="56">
        <v>553</v>
      </c>
      <c r="S20" s="124">
        <v>17</v>
      </c>
      <c r="T20" s="125" t="s">
        <v>17</v>
      </c>
      <c r="U20" s="126">
        <v>36</v>
      </c>
      <c r="V20" s="127">
        <v>17</v>
      </c>
      <c r="W20" s="154" t="s">
        <v>35</v>
      </c>
      <c r="X20" s="126">
        <v>43</v>
      </c>
      <c r="Y20" s="146">
        <v>17</v>
      </c>
      <c r="Z20" s="125" t="s">
        <v>12</v>
      </c>
      <c r="AA20" s="126">
        <v>35</v>
      </c>
      <c r="AB20" s="146">
        <v>17</v>
      </c>
      <c r="AC20" s="8" t="s">
        <v>46</v>
      </c>
      <c r="AD20" s="133">
        <v>37</v>
      </c>
      <c r="AE20" s="2">
        <v>17</v>
      </c>
      <c r="AF20" s="78" t="s">
        <v>7</v>
      </c>
      <c r="AG20" s="78">
        <v>88</v>
      </c>
    </row>
    <row r="21" spans="1:33" ht="17" x14ac:dyDescent="0.2">
      <c r="A21" s="1">
        <v>18</v>
      </c>
      <c r="B21" s="68" t="s">
        <v>17</v>
      </c>
      <c r="C21" s="69">
        <v>13027</v>
      </c>
      <c r="D21" s="1">
        <v>18</v>
      </c>
      <c r="E21" s="34" t="s">
        <v>30</v>
      </c>
      <c r="F21" s="34">
        <v>57696</v>
      </c>
      <c r="G21" s="41">
        <v>18</v>
      </c>
      <c r="H21" s="106" t="s">
        <v>37</v>
      </c>
      <c r="I21" s="107">
        <v>20.8</v>
      </c>
      <c r="J21" s="41">
        <v>18</v>
      </c>
      <c r="K21" s="106" t="s">
        <v>26</v>
      </c>
      <c r="L21" s="107">
        <v>26.1</v>
      </c>
      <c r="M21" s="41">
        <v>18</v>
      </c>
      <c r="N21" s="106" t="s">
        <v>29</v>
      </c>
      <c r="O21" s="111">
        <v>23.5</v>
      </c>
      <c r="P21" s="1">
        <v>18</v>
      </c>
      <c r="Q21" s="55" t="s">
        <v>5</v>
      </c>
      <c r="R21" s="55">
        <v>534</v>
      </c>
      <c r="S21" s="124">
        <v>18</v>
      </c>
      <c r="T21" s="125" t="s">
        <v>38</v>
      </c>
      <c r="U21" s="126">
        <v>36</v>
      </c>
      <c r="V21" s="127">
        <v>18</v>
      </c>
      <c r="W21" s="154" t="s">
        <v>40</v>
      </c>
      <c r="X21" s="126">
        <v>43</v>
      </c>
      <c r="Y21" s="146">
        <v>18</v>
      </c>
      <c r="Z21" s="154" t="s">
        <v>32</v>
      </c>
      <c r="AA21" s="126">
        <v>34</v>
      </c>
      <c r="AB21" s="146">
        <v>18</v>
      </c>
      <c r="AC21" s="154" t="s">
        <v>4</v>
      </c>
      <c r="AD21" s="133">
        <v>37</v>
      </c>
      <c r="AE21" s="2">
        <v>18</v>
      </c>
      <c r="AF21" s="78" t="s">
        <v>8</v>
      </c>
      <c r="AG21" s="78">
        <v>87</v>
      </c>
    </row>
    <row r="22" spans="1:33" ht="17" x14ac:dyDescent="0.2">
      <c r="A22" s="1">
        <v>19</v>
      </c>
      <c r="B22" s="68" t="s">
        <v>22</v>
      </c>
      <c r="C22" s="69">
        <v>12995</v>
      </c>
      <c r="D22" s="1">
        <v>19</v>
      </c>
      <c r="E22" s="34" t="s">
        <v>27</v>
      </c>
      <c r="F22" s="34">
        <v>57628</v>
      </c>
      <c r="G22" s="41">
        <v>19</v>
      </c>
      <c r="H22" s="106" t="s">
        <v>26</v>
      </c>
      <c r="I22" s="107">
        <v>20.7</v>
      </c>
      <c r="J22" s="41">
        <v>19</v>
      </c>
      <c r="K22" s="106" t="s">
        <v>47</v>
      </c>
      <c r="L22" s="107">
        <v>26.1</v>
      </c>
      <c r="M22" s="41">
        <v>19</v>
      </c>
      <c r="N22" s="106" t="s">
        <v>37</v>
      </c>
      <c r="O22" s="111">
        <v>23</v>
      </c>
      <c r="P22" s="1">
        <v>19</v>
      </c>
      <c r="Q22" s="56" t="s">
        <v>33</v>
      </c>
      <c r="R22" s="56">
        <v>532</v>
      </c>
      <c r="S22" s="124">
        <v>19</v>
      </c>
      <c r="T22" s="125" t="s">
        <v>11</v>
      </c>
      <c r="U22" s="126">
        <v>36</v>
      </c>
      <c r="V22" s="127">
        <v>19</v>
      </c>
      <c r="W22" s="154" t="s">
        <v>32</v>
      </c>
      <c r="X22" s="126">
        <v>43</v>
      </c>
      <c r="Y22" s="146">
        <v>19</v>
      </c>
      <c r="Z22" s="125" t="s">
        <v>14</v>
      </c>
      <c r="AA22" s="126">
        <v>34</v>
      </c>
      <c r="AB22" s="146">
        <v>19</v>
      </c>
      <c r="AC22" s="154" t="s">
        <v>25</v>
      </c>
      <c r="AD22" s="133">
        <v>37</v>
      </c>
      <c r="AE22" s="2">
        <v>19</v>
      </c>
      <c r="AF22" s="78" t="s">
        <v>13</v>
      </c>
      <c r="AG22" s="78">
        <v>87</v>
      </c>
    </row>
    <row r="23" spans="1:33" ht="17" x14ac:dyDescent="0.2">
      <c r="A23" s="1">
        <v>20</v>
      </c>
      <c r="B23" s="68" t="s">
        <v>14</v>
      </c>
      <c r="C23" s="69">
        <v>12975</v>
      </c>
      <c r="D23" s="1">
        <v>20</v>
      </c>
      <c r="E23" s="34" t="s">
        <v>36</v>
      </c>
      <c r="F23" s="34">
        <v>57550</v>
      </c>
      <c r="G23" s="41">
        <v>20</v>
      </c>
      <c r="H23" s="106" t="s">
        <v>43</v>
      </c>
      <c r="I23" s="107">
        <v>20.7</v>
      </c>
      <c r="J23" s="41">
        <v>20</v>
      </c>
      <c r="K23" s="122" t="s">
        <v>40</v>
      </c>
      <c r="L23" s="107">
        <v>26</v>
      </c>
      <c r="M23" s="41">
        <v>20</v>
      </c>
      <c r="N23" s="106" t="s">
        <v>15</v>
      </c>
      <c r="O23" s="111">
        <v>22.7</v>
      </c>
      <c r="P23" s="32">
        <v>20</v>
      </c>
      <c r="Q23" s="55" t="s">
        <v>43</v>
      </c>
      <c r="R23" s="55">
        <v>529</v>
      </c>
      <c r="S23" s="124">
        <v>20</v>
      </c>
      <c r="T23" s="154" t="s">
        <v>35</v>
      </c>
      <c r="U23" s="126">
        <v>36</v>
      </c>
      <c r="V23" s="127">
        <v>20</v>
      </c>
      <c r="W23" s="125" t="s">
        <v>37</v>
      </c>
      <c r="X23" s="126">
        <v>42</v>
      </c>
      <c r="Y23" s="146">
        <v>20</v>
      </c>
      <c r="Z23" s="125" t="s">
        <v>44</v>
      </c>
      <c r="AA23" s="126">
        <v>34</v>
      </c>
      <c r="AB23" s="146">
        <v>20</v>
      </c>
      <c r="AC23" s="125" t="s">
        <v>11</v>
      </c>
      <c r="AD23" s="133">
        <v>37</v>
      </c>
      <c r="AE23" s="2">
        <v>20</v>
      </c>
      <c r="AF23" s="78" t="s">
        <v>23</v>
      </c>
      <c r="AG23" s="78">
        <v>87</v>
      </c>
    </row>
    <row r="24" spans="1:33" ht="17" x14ac:dyDescent="0.2">
      <c r="A24" s="1">
        <v>21</v>
      </c>
      <c r="B24" s="68" t="s">
        <v>27</v>
      </c>
      <c r="C24" s="69">
        <v>12498</v>
      </c>
      <c r="D24" s="1">
        <v>21</v>
      </c>
      <c r="E24" s="34" t="s">
        <v>1</v>
      </c>
      <c r="F24" s="34">
        <v>57432</v>
      </c>
      <c r="G24" s="41">
        <v>21</v>
      </c>
      <c r="H24" s="106" t="s">
        <v>19</v>
      </c>
      <c r="I24" s="107">
        <v>20.6</v>
      </c>
      <c r="J24" s="41">
        <v>21</v>
      </c>
      <c r="K24" s="106" t="s">
        <v>13</v>
      </c>
      <c r="L24" s="107">
        <v>26</v>
      </c>
      <c r="M24" s="41">
        <v>21</v>
      </c>
      <c r="N24" s="108" t="s">
        <v>24</v>
      </c>
      <c r="O24" s="111">
        <v>22.5</v>
      </c>
      <c r="P24" s="1">
        <v>21</v>
      </c>
      <c r="Q24" s="55" t="s">
        <v>50</v>
      </c>
      <c r="R24" s="55">
        <v>522</v>
      </c>
      <c r="S24" s="124">
        <v>21</v>
      </c>
      <c r="T24" s="125" t="s">
        <v>29</v>
      </c>
      <c r="U24" s="126">
        <v>36</v>
      </c>
      <c r="V24" s="127">
        <v>21</v>
      </c>
      <c r="W24" s="125" t="s">
        <v>38</v>
      </c>
      <c r="X24" s="126">
        <v>42</v>
      </c>
      <c r="Y24" s="146">
        <v>21</v>
      </c>
      <c r="Z24" s="8" t="s">
        <v>46</v>
      </c>
      <c r="AA24" s="126">
        <v>34</v>
      </c>
      <c r="AB24" s="146">
        <v>21</v>
      </c>
      <c r="AC24" s="154" t="s">
        <v>32</v>
      </c>
      <c r="AD24" s="133">
        <v>36</v>
      </c>
      <c r="AE24" s="2">
        <v>21</v>
      </c>
      <c r="AF24" s="78" t="s">
        <v>38</v>
      </c>
      <c r="AG24" s="78">
        <v>87</v>
      </c>
    </row>
    <row r="25" spans="1:33" ht="17" x14ac:dyDescent="0.2">
      <c r="A25" s="1">
        <v>22</v>
      </c>
      <c r="B25" s="139" t="s">
        <v>25</v>
      </c>
      <c r="C25" s="69">
        <v>12491</v>
      </c>
      <c r="D25" s="1">
        <v>22</v>
      </c>
      <c r="E25" s="34" t="s">
        <v>48</v>
      </c>
      <c r="F25" s="34">
        <v>57402</v>
      </c>
      <c r="G25" s="41">
        <v>22</v>
      </c>
      <c r="H25" s="106" t="s">
        <v>16</v>
      </c>
      <c r="I25" s="107">
        <v>20.6</v>
      </c>
      <c r="J25" s="41">
        <v>22</v>
      </c>
      <c r="K25" s="122" t="s">
        <v>4</v>
      </c>
      <c r="L25" s="107">
        <v>25.8</v>
      </c>
      <c r="M25" s="41">
        <v>22</v>
      </c>
      <c r="N25" s="106" t="s">
        <v>8</v>
      </c>
      <c r="O25" s="107">
        <v>22.5</v>
      </c>
      <c r="P25" s="1">
        <v>22</v>
      </c>
      <c r="Q25" s="55" t="s">
        <v>2</v>
      </c>
      <c r="R25" s="55">
        <v>517</v>
      </c>
      <c r="S25" s="124">
        <v>22</v>
      </c>
      <c r="T25" s="125" t="s">
        <v>12</v>
      </c>
      <c r="U25" s="126">
        <v>35</v>
      </c>
      <c r="V25" s="127">
        <v>22</v>
      </c>
      <c r="W25" s="125" t="s">
        <v>11</v>
      </c>
      <c r="X25" s="126">
        <v>41</v>
      </c>
      <c r="Y25" s="146">
        <v>22</v>
      </c>
      <c r="Z25" s="125" t="s">
        <v>9</v>
      </c>
      <c r="AA25" s="126">
        <v>34</v>
      </c>
      <c r="AB25" s="146">
        <v>22</v>
      </c>
      <c r="AC25" s="125" t="s">
        <v>13</v>
      </c>
      <c r="AD25" s="133">
        <v>34</v>
      </c>
      <c r="AE25" s="2">
        <v>22</v>
      </c>
      <c r="AF25" s="78" t="s">
        <v>6</v>
      </c>
      <c r="AG25" s="78">
        <v>87</v>
      </c>
    </row>
    <row r="26" spans="1:33" ht="17" x14ac:dyDescent="0.2">
      <c r="A26" s="1">
        <v>23</v>
      </c>
      <c r="B26" s="68" t="s">
        <v>41</v>
      </c>
      <c r="C26" s="69">
        <v>12345</v>
      </c>
      <c r="D26" s="1">
        <v>23</v>
      </c>
      <c r="E26" s="34" t="s">
        <v>12</v>
      </c>
      <c r="F26" s="34">
        <v>57264</v>
      </c>
      <c r="G26" s="41">
        <v>23</v>
      </c>
      <c r="H26" s="106" t="s">
        <v>31</v>
      </c>
      <c r="I26" s="109">
        <v>20.399999999999999</v>
      </c>
      <c r="J26" s="41">
        <v>23</v>
      </c>
      <c r="K26" s="106" t="s">
        <v>8</v>
      </c>
      <c r="L26" s="107">
        <v>25.7</v>
      </c>
      <c r="M26" s="41">
        <v>23</v>
      </c>
      <c r="N26" s="106" t="s">
        <v>13</v>
      </c>
      <c r="O26" s="111">
        <v>22.4</v>
      </c>
      <c r="P26" s="1">
        <v>23</v>
      </c>
      <c r="Q26" s="55" t="s">
        <v>3</v>
      </c>
      <c r="R26" s="55">
        <v>505</v>
      </c>
      <c r="S26" s="124">
        <v>23</v>
      </c>
      <c r="T26" s="125" t="s">
        <v>37</v>
      </c>
      <c r="U26" s="126">
        <v>35</v>
      </c>
      <c r="V26" s="127">
        <v>23</v>
      </c>
      <c r="W26" s="125" t="s">
        <v>17</v>
      </c>
      <c r="X26" s="126">
        <v>41</v>
      </c>
      <c r="Y26" s="146">
        <v>23</v>
      </c>
      <c r="Z26" s="154" t="s">
        <v>25</v>
      </c>
      <c r="AA26" s="126">
        <v>34</v>
      </c>
      <c r="AB26" s="146">
        <v>23</v>
      </c>
      <c r="AC26" s="125" t="s">
        <v>38</v>
      </c>
      <c r="AD26" s="133">
        <v>34</v>
      </c>
      <c r="AE26" s="2">
        <v>23</v>
      </c>
      <c r="AF26" s="143" t="s">
        <v>39</v>
      </c>
      <c r="AG26" s="78">
        <v>87</v>
      </c>
    </row>
    <row r="27" spans="1:33" ht="17" x14ac:dyDescent="0.2">
      <c r="A27" s="1">
        <v>24</v>
      </c>
      <c r="B27" s="68" t="s">
        <v>29</v>
      </c>
      <c r="C27" s="69">
        <v>12285</v>
      </c>
      <c r="D27" s="1">
        <v>24</v>
      </c>
      <c r="E27" s="36" t="s">
        <v>25</v>
      </c>
      <c r="F27" s="34">
        <v>56756</v>
      </c>
      <c r="G27" s="41">
        <v>24</v>
      </c>
      <c r="H27" s="106" t="s">
        <v>42</v>
      </c>
      <c r="I27" s="109">
        <v>20.399999999999999</v>
      </c>
      <c r="J27" s="41">
        <v>24</v>
      </c>
      <c r="K27" s="106" t="s">
        <v>17</v>
      </c>
      <c r="L27" s="107">
        <v>25.3</v>
      </c>
      <c r="M27" s="41">
        <v>24</v>
      </c>
      <c r="N27" s="108" t="s">
        <v>36</v>
      </c>
      <c r="O27" s="113">
        <v>22.3</v>
      </c>
      <c r="P27" s="1">
        <v>24</v>
      </c>
      <c r="Q27" s="55" t="s">
        <v>26</v>
      </c>
      <c r="R27" s="55">
        <v>489</v>
      </c>
      <c r="S27" s="124">
        <v>24</v>
      </c>
      <c r="T27" s="125" t="s">
        <v>6</v>
      </c>
      <c r="U27" s="126">
        <v>35</v>
      </c>
      <c r="V27" s="127">
        <v>24</v>
      </c>
      <c r="W27" s="125" t="s">
        <v>12</v>
      </c>
      <c r="X27" s="126">
        <v>40</v>
      </c>
      <c r="Y27" s="146">
        <v>24</v>
      </c>
      <c r="Z27" s="125" t="s">
        <v>26</v>
      </c>
      <c r="AA27" s="126">
        <v>33</v>
      </c>
      <c r="AB27" s="146">
        <v>24</v>
      </c>
      <c r="AC27" s="125" t="s">
        <v>10</v>
      </c>
      <c r="AD27" s="133">
        <v>34</v>
      </c>
      <c r="AE27" s="2">
        <v>24</v>
      </c>
      <c r="AF27" s="78" t="s">
        <v>22</v>
      </c>
      <c r="AG27" s="78">
        <v>87</v>
      </c>
    </row>
    <row r="28" spans="1:33" ht="18" thickBot="1" x14ac:dyDescent="0.25">
      <c r="A28" s="22">
        <v>25</v>
      </c>
      <c r="B28" s="72" t="s">
        <v>7</v>
      </c>
      <c r="C28" s="73">
        <v>12216</v>
      </c>
      <c r="D28" s="22">
        <v>25</v>
      </c>
      <c r="E28" s="38" t="s">
        <v>47</v>
      </c>
      <c r="F28" s="38">
        <v>56180</v>
      </c>
      <c r="G28" s="117">
        <v>25</v>
      </c>
      <c r="H28" s="118" t="s">
        <v>29</v>
      </c>
      <c r="I28" s="119">
        <v>20.3</v>
      </c>
      <c r="J28" s="117">
        <v>25</v>
      </c>
      <c r="K28" s="118" t="s">
        <v>7</v>
      </c>
      <c r="L28" s="119">
        <v>25</v>
      </c>
      <c r="M28" s="120">
        <v>25</v>
      </c>
      <c r="N28" s="118" t="s">
        <v>16</v>
      </c>
      <c r="O28" s="121">
        <v>22</v>
      </c>
      <c r="P28" s="22">
        <v>25</v>
      </c>
      <c r="Q28" s="62" t="s">
        <v>17</v>
      </c>
      <c r="R28" s="62">
        <v>487</v>
      </c>
      <c r="S28" s="124">
        <v>25</v>
      </c>
      <c r="T28" s="125" t="s">
        <v>22</v>
      </c>
      <c r="U28" s="126">
        <v>35</v>
      </c>
      <c r="V28" s="127" t="s">
        <v>82</v>
      </c>
      <c r="W28" s="125" t="s">
        <v>83</v>
      </c>
      <c r="X28" s="126">
        <v>40</v>
      </c>
      <c r="Y28" s="146">
        <v>25</v>
      </c>
      <c r="Z28" s="125" t="s">
        <v>24</v>
      </c>
      <c r="AA28" s="126">
        <v>33</v>
      </c>
      <c r="AB28" s="127" t="s">
        <v>82</v>
      </c>
      <c r="AC28" s="125" t="s">
        <v>83</v>
      </c>
      <c r="AD28" s="133">
        <v>33</v>
      </c>
      <c r="AE28" s="14">
        <v>25</v>
      </c>
      <c r="AF28" s="80" t="s">
        <v>9</v>
      </c>
      <c r="AG28" s="80">
        <v>86</v>
      </c>
    </row>
    <row r="29" spans="1:33" ht="17" x14ac:dyDescent="0.2">
      <c r="A29" s="1">
        <v>26</v>
      </c>
      <c r="B29" s="70" t="s">
        <v>44</v>
      </c>
      <c r="C29" s="71">
        <v>11920</v>
      </c>
      <c r="D29" s="32">
        <v>26</v>
      </c>
      <c r="E29" s="37" t="s">
        <v>15</v>
      </c>
      <c r="F29" s="37">
        <v>56137</v>
      </c>
      <c r="G29" s="41">
        <v>26</v>
      </c>
      <c r="H29" s="114" t="s">
        <v>12</v>
      </c>
      <c r="I29" s="115">
        <v>20.3</v>
      </c>
      <c r="J29" s="41">
        <v>26</v>
      </c>
      <c r="K29" s="114" t="s">
        <v>12</v>
      </c>
      <c r="L29" s="115">
        <v>24.9</v>
      </c>
      <c r="M29" s="41">
        <v>26</v>
      </c>
      <c r="N29" s="114" t="s">
        <v>31</v>
      </c>
      <c r="O29" s="116">
        <v>22</v>
      </c>
      <c r="P29" s="1">
        <v>26</v>
      </c>
      <c r="Q29" s="60" t="s">
        <v>4</v>
      </c>
      <c r="R29" s="61">
        <v>481</v>
      </c>
      <c r="S29" s="124">
        <v>26</v>
      </c>
      <c r="T29" s="125" t="s">
        <v>26</v>
      </c>
      <c r="U29" s="126">
        <v>35</v>
      </c>
      <c r="V29" s="127">
        <v>25</v>
      </c>
      <c r="W29" s="125" t="s">
        <v>23</v>
      </c>
      <c r="X29" s="126">
        <v>40</v>
      </c>
      <c r="Y29" s="146">
        <v>26</v>
      </c>
      <c r="Z29" s="125" t="s">
        <v>7</v>
      </c>
      <c r="AA29" s="126">
        <v>33</v>
      </c>
      <c r="AB29" s="127">
        <v>25</v>
      </c>
      <c r="AC29" s="125" t="s">
        <v>23</v>
      </c>
      <c r="AD29" s="133">
        <v>33</v>
      </c>
      <c r="AE29" s="2">
        <v>26</v>
      </c>
      <c r="AF29" s="143" t="s">
        <v>32</v>
      </c>
      <c r="AG29" s="79">
        <v>86</v>
      </c>
    </row>
    <row r="30" spans="1:33" ht="17" x14ac:dyDescent="0.2">
      <c r="A30" s="1">
        <v>27</v>
      </c>
      <c r="B30" s="68" t="s">
        <v>37</v>
      </c>
      <c r="C30" s="69">
        <v>11732</v>
      </c>
      <c r="D30" s="1">
        <v>27</v>
      </c>
      <c r="E30" s="34" t="s">
        <v>42</v>
      </c>
      <c r="F30" s="34">
        <v>56135</v>
      </c>
      <c r="G30" s="41">
        <v>27</v>
      </c>
      <c r="H30" s="108" t="s">
        <v>24</v>
      </c>
      <c r="I30" s="107">
        <v>20.2</v>
      </c>
      <c r="J30" s="41">
        <v>27</v>
      </c>
      <c r="K30" s="106" t="s">
        <v>9</v>
      </c>
      <c r="L30" s="107">
        <v>24.8</v>
      </c>
      <c r="M30" s="41">
        <v>27</v>
      </c>
      <c r="N30" s="106" t="s">
        <v>10</v>
      </c>
      <c r="O30" s="107">
        <v>22</v>
      </c>
      <c r="P30" s="1">
        <v>27</v>
      </c>
      <c r="Q30" s="55" t="s">
        <v>13</v>
      </c>
      <c r="R30" s="55">
        <v>474</v>
      </c>
      <c r="S30" s="124">
        <v>27</v>
      </c>
      <c r="T30" s="125" t="s">
        <v>47</v>
      </c>
      <c r="U30" s="126">
        <v>35</v>
      </c>
      <c r="V30" s="127">
        <v>26</v>
      </c>
      <c r="W30" s="125" t="s">
        <v>26</v>
      </c>
      <c r="X30" s="126">
        <v>40</v>
      </c>
      <c r="Y30" s="146">
        <v>27</v>
      </c>
      <c r="Z30" s="125" t="s">
        <v>11</v>
      </c>
      <c r="AA30" s="126">
        <v>33</v>
      </c>
      <c r="AB30" s="127">
        <v>26</v>
      </c>
      <c r="AC30" s="125" t="s">
        <v>6</v>
      </c>
      <c r="AD30" s="133">
        <v>33</v>
      </c>
      <c r="AE30" s="2">
        <v>27</v>
      </c>
      <c r="AF30" s="78" t="s">
        <v>11</v>
      </c>
      <c r="AG30" s="78">
        <v>86</v>
      </c>
    </row>
    <row r="31" spans="1:33" ht="17" x14ac:dyDescent="0.2">
      <c r="A31" s="1">
        <v>28</v>
      </c>
      <c r="B31" s="36" t="s">
        <v>32</v>
      </c>
      <c r="C31" s="69">
        <v>11680</v>
      </c>
      <c r="D31" s="1">
        <v>28</v>
      </c>
      <c r="E31" s="36" t="s">
        <v>28</v>
      </c>
      <c r="F31" s="34">
        <v>55011</v>
      </c>
      <c r="G31" s="41">
        <v>28</v>
      </c>
      <c r="H31" s="106" t="s">
        <v>10</v>
      </c>
      <c r="I31" s="107">
        <v>20.2</v>
      </c>
      <c r="J31" s="41">
        <v>28</v>
      </c>
      <c r="K31" s="123" t="s">
        <v>28</v>
      </c>
      <c r="L31" s="107">
        <v>24.8</v>
      </c>
      <c r="M31" s="41">
        <v>28</v>
      </c>
      <c r="N31" s="106" t="s">
        <v>26</v>
      </c>
      <c r="O31" s="111">
        <v>21.8</v>
      </c>
      <c r="P31" s="1">
        <v>28</v>
      </c>
      <c r="Q31" s="55" t="s">
        <v>22</v>
      </c>
      <c r="R31" s="55">
        <v>472</v>
      </c>
      <c r="S31" s="124">
        <v>28</v>
      </c>
      <c r="T31" s="125" t="s">
        <v>13</v>
      </c>
      <c r="U31" s="126">
        <v>34</v>
      </c>
      <c r="V31" s="127">
        <v>27</v>
      </c>
      <c r="W31" s="125" t="s">
        <v>47</v>
      </c>
      <c r="X31" s="126">
        <v>40</v>
      </c>
      <c r="Y31" s="146">
        <v>28</v>
      </c>
      <c r="Z31" s="125" t="s">
        <v>37</v>
      </c>
      <c r="AA31" s="126">
        <v>33</v>
      </c>
      <c r="AB31" s="127">
        <v>27</v>
      </c>
      <c r="AC31" s="125" t="s">
        <v>37</v>
      </c>
      <c r="AD31" s="133">
        <v>33</v>
      </c>
      <c r="AE31" s="2">
        <v>28</v>
      </c>
      <c r="AF31" s="78" t="s">
        <v>16</v>
      </c>
      <c r="AG31" s="78">
        <v>86</v>
      </c>
    </row>
    <row r="32" spans="1:33" ht="17" x14ac:dyDescent="0.2">
      <c r="A32" s="1">
        <v>29</v>
      </c>
      <c r="B32" s="68" t="s">
        <v>23</v>
      </c>
      <c r="C32" s="69">
        <v>11653</v>
      </c>
      <c r="D32" s="1">
        <v>29</v>
      </c>
      <c r="E32" s="36" t="s">
        <v>32</v>
      </c>
      <c r="F32" s="34">
        <v>54426</v>
      </c>
      <c r="G32" s="41">
        <v>29</v>
      </c>
      <c r="H32" s="106" t="s">
        <v>18</v>
      </c>
      <c r="I32" s="109">
        <v>20.100000000000001</v>
      </c>
      <c r="J32" s="41">
        <v>29</v>
      </c>
      <c r="K32" s="106" t="s">
        <v>11</v>
      </c>
      <c r="L32" s="107">
        <v>24.6</v>
      </c>
      <c r="M32" s="41">
        <v>29</v>
      </c>
      <c r="N32" s="106" t="s">
        <v>47</v>
      </c>
      <c r="O32" s="111">
        <v>21.8</v>
      </c>
      <c r="P32" s="1">
        <v>29</v>
      </c>
      <c r="Q32" s="55" t="s">
        <v>42</v>
      </c>
      <c r="R32" s="55">
        <v>468</v>
      </c>
      <c r="S32" s="124">
        <v>29</v>
      </c>
      <c r="T32" s="154" t="s">
        <v>34</v>
      </c>
      <c r="U32" s="126">
        <v>34</v>
      </c>
      <c r="V32" s="127">
        <v>28</v>
      </c>
      <c r="W32" s="125" t="s">
        <v>19</v>
      </c>
      <c r="X32" s="126">
        <v>40</v>
      </c>
      <c r="Y32" s="146">
        <v>29</v>
      </c>
      <c r="Z32" s="125" t="s">
        <v>10</v>
      </c>
      <c r="AA32" s="126">
        <v>32</v>
      </c>
      <c r="AB32" s="127">
        <v>28</v>
      </c>
      <c r="AC32" s="125" t="s">
        <v>24</v>
      </c>
      <c r="AD32" s="133">
        <v>32</v>
      </c>
      <c r="AE32" s="2">
        <v>29</v>
      </c>
      <c r="AF32" s="78" t="s">
        <v>19</v>
      </c>
      <c r="AG32" s="78">
        <v>85</v>
      </c>
    </row>
    <row r="33" spans="1:33" ht="17" x14ac:dyDescent="0.2">
      <c r="A33" s="1">
        <v>30</v>
      </c>
      <c r="B33" s="68" t="s">
        <v>50</v>
      </c>
      <c r="C33" s="69">
        <v>11452</v>
      </c>
      <c r="D33" s="1">
        <v>30</v>
      </c>
      <c r="E33" s="34" t="s">
        <v>23</v>
      </c>
      <c r="F33" s="34">
        <v>54301</v>
      </c>
      <c r="G33" s="41">
        <v>30</v>
      </c>
      <c r="H33" s="122" t="s">
        <v>35</v>
      </c>
      <c r="I33" s="107">
        <v>20</v>
      </c>
      <c r="J33" s="41">
        <v>30</v>
      </c>
      <c r="K33" s="106" t="s">
        <v>19</v>
      </c>
      <c r="L33" s="107">
        <v>24.5</v>
      </c>
      <c r="M33" s="41">
        <v>30</v>
      </c>
      <c r="N33" s="106" t="s">
        <v>3</v>
      </c>
      <c r="O33" s="107">
        <v>21.5</v>
      </c>
      <c r="P33" s="1">
        <v>30</v>
      </c>
      <c r="Q33" s="55" t="s">
        <v>44</v>
      </c>
      <c r="R33" s="55">
        <v>459</v>
      </c>
      <c r="S33" s="124" t="s">
        <v>82</v>
      </c>
      <c r="T33" s="125" t="s">
        <v>83</v>
      </c>
      <c r="U33" s="126">
        <v>34</v>
      </c>
      <c r="V33" s="127">
        <v>29</v>
      </c>
      <c r="W33" s="125" t="s">
        <v>24</v>
      </c>
      <c r="X33" s="126">
        <v>39</v>
      </c>
      <c r="Y33" s="146" t="s">
        <v>82</v>
      </c>
      <c r="Z33" s="125" t="s">
        <v>83</v>
      </c>
      <c r="AA33" s="126">
        <v>32</v>
      </c>
      <c r="AB33" s="127">
        <v>29</v>
      </c>
      <c r="AC33" s="125" t="s">
        <v>44</v>
      </c>
      <c r="AD33" s="133">
        <v>31</v>
      </c>
      <c r="AE33" s="2">
        <v>30</v>
      </c>
      <c r="AF33" s="78" t="s">
        <v>20</v>
      </c>
      <c r="AG33" s="78">
        <v>85</v>
      </c>
    </row>
    <row r="34" spans="1:33" ht="17" x14ac:dyDescent="0.2">
      <c r="A34" s="1">
        <v>31</v>
      </c>
      <c r="B34" s="68" t="s">
        <v>51</v>
      </c>
      <c r="C34" s="69">
        <v>11334</v>
      </c>
      <c r="D34" s="1">
        <v>31</v>
      </c>
      <c r="E34" s="34" t="s">
        <v>24</v>
      </c>
      <c r="F34" s="34">
        <v>53642</v>
      </c>
      <c r="G34" s="41">
        <v>31</v>
      </c>
      <c r="H34" s="108" t="s">
        <v>36</v>
      </c>
      <c r="I34" s="109">
        <v>19.899999999999999</v>
      </c>
      <c r="J34" s="41">
        <v>31</v>
      </c>
      <c r="K34" s="122" t="s">
        <v>32</v>
      </c>
      <c r="L34" s="109">
        <v>24.3</v>
      </c>
      <c r="M34" s="41">
        <v>31</v>
      </c>
      <c r="N34" s="122" t="s">
        <v>35</v>
      </c>
      <c r="O34" s="111">
        <v>21.2</v>
      </c>
      <c r="P34" s="1">
        <v>31</v>
      </c>
      <c r="Q34" s="55" t="s">
        <v>12</v>
      </c>
      <c r="R34" s="55">
        <v>456</v>
      </c>
      <c r="S34" s="124">
        <v>30</v>
      </c>
      <c r="T34" s="125" t="s">
        <v>10</v>
      </c>
      <c r="U34" s="126">
        <v>34</v>
      </c>
      <c r="V34" s="127">
        <v>30</v>
      </c>
      <c r="W34" s="125" t="s">
        <v>22</v>
      </c>
      <c r="X34" s="126">
        <v>39</v>
      </c>
      <c r="Y34" s="146">
        <v>30</v>
      </c>
      <c r="Z34" s="125" t="s">
        <v>23</v>
      </c>
      <c r="AA34" s="126">
        <v>32</v>
      </c>
      <c r="AB34" s="127">
        <v>30</v>
      </c>
      <c r="AC34" s="125" t="s">
        <v>47</v>
      </c>
      <c r="AD34" s="133">
        <v>31</v>
      </c>
      <c r="AE34" s="2">
        <v>31</v>
      </c>
      <c r="AF34" s="78" t="s">
        <v>43</v>
      </c>
      <c r="AG34" s="78">
        <v>84</v>
      </c>
    </row>
    <row r="35" spans="1:33" ht="17" x14ac:dyDescent="0.2">
      <c r="A35" s="1">
        <v>32</v>
      </c>
      <c r="B35" s="68" t="s">
        <v>26</v>
      </c>
      <c r="C35" s="69">
        <v>11110</v>
      </c>
      <c r="D35" s="1">
        <v>32</v>
      </c>
      <c r="E35" s="34" t="s">
        <v>31</v>
      </c>
      <c r="F35" s="34">
        <v>52878</v>
      </c>
      <c r="G35" s="41">
        <v>32</v>
      </c>
      <c r="H35" s="106" t="s">
        <v>51</v>
      </c>
      <c r="I35" s="107">
        <v>19.899999999999999</v>
      </c>
      <c r="J35" s="41">
        <v>32</v>
      </c>
      <c r="K35" s="106" t="s">
        <v>51</v>
      </c>
      <c r="L35" s="107">
        <v>23.8</v>
      </c>
      <c r="M35" s="41">
        <v>32</v>
      </c>
      <c r="N35" s="106" t="s">
        <v>12</v>
      </c>
      <c r="O35" s="111">
        <v>21</v>
      </c>
      <c r="P35" s="1">
        <v>32</v>
      </c>
      <c r="Q35" s="55" t="s">
        <v>41</v>
      </c>
      <c r="R35" s="55">
        <v>426</v>
      </c>
      <c r="S35" s="124">
        <v>31</v>
      </c>
      <c r="T35" s="125" t="s">
        <v>24</v>
      </c>
      <c r="U35" s="126">
        <v>34</v>
      </c>
      <c r="V35" s="127">
        <v>31</v>
      </c>
      <c r="W35" s="125" t="s">
        <v>8</v>
      </c>
      <c r="X35" s="126">
        <v>39</v>
      </c>
      <c r="Y35" s="146">
        <v>31</v>
      </c>
      <c r="Z35" s="125" t="s">
        <v>21</v>
      </c>
      <c r="AA35" s="126">
        <v>32</v>
      </c>
      <c r="AB35" s="127">
        <v>31</v>
      </c>
      <c r="AC35" s="125" t="s">
        <v>21</v>
      </c>
      <c r="AD35" s="133">
        <v>31</v>
      </c>
      <c r="AE35" s="2">
        <v>32</v>
      </c>
      <c r="AF35" s="78" t="s">
        <v>12</v>
      </c>
      <c r="AG35" s="78">
        <v>84</v>
      </c>
    </row>
    <row r="36" spans="1:33" ht="17" x14ac:dyDescent="0.2">
      <c r="A36" s="1">
        <v>33</v>
      </c>
      <c r="B36" s="68" t="s">
        <v>31</v>
      </c>
      <c r="C36" s="69">
        <v>10856</v>
      </c>
      <c r="D36" s="1">
        <v>33</v>
      </c>
      <c r="E36" s="36" t="s">
        <v>34</v>
      </c>
      <c r="F36" s="34">
        <v>52825</v>
      </c>
      <c r="G36" s="41">
        <v>33</v>
      </c>
      <c r="H36" s="106" t="s">
        <v>8</v>
      </c>
      <c r="I36" s="107">
        <v>19.8</v>
      </c>
      <c r="J36" s="41">
        <v>33</v>
      </c>
      <c r="K36" s="106" t="s">
        <v>16</v>
      </c>
      <c r="L36" s="107">
        <v>23.3</v>
      </c>
      <c r="M36" s="41">
        <v>33</v>
      </c>
      <c r="N36" s="106" t="s">
        <v>7</v>
      </c>
      <c r="O36" s="111">
        <v>21</v>
      </c>
      <c r="P36" s="1">
        <v>33</v>
      </c>
      <c r="Q36" s="57" t="s">
        <v>40</v>
      </c>
      <c r="R36" s="55">
        <v>412</v>
      </c>
      <c r="S36" s="124">
        <v>32</v>
      </c>
      <c r="T36" s="125" t="s">
        <v>23</v>
      </c>
      <c r="U36" s="126">
        <v>34</v>
      </c>
      <c r="V36" s="127">
        <v>32</v>
      </c>
      <c r="W36" s="125" t="s">
        <v>6</v>
      </c>
      <c r="X36" s="126">
        <v>39</v>
      </c>
      <c r="Y36" s="146">
        <v>32</v>
      </c>
      <c r="Z36" s="154" t="s">
        <v>35</v>
      </c>
      <c r="AA36" s="126">
        <v>32</v>
      </c>
      <c r="AB36" s="127">
        <v>32</v>
      </c>
      <c r="AC36" s="125" t="s">
        <v>33</v>
      </c>
      <c r="AD36" s="133">
        <v>31</v>
      </c>
      <c r="AE36" s="2">
        <v>33</v>
      </c>
      <c r="AF36" s="143" t="s">
        <v>35</v>
      </c>
      <c r="AG36" s="78">
        <v>84</v>
      </c>
    </row>
    <row r="37" spans="1:33" ht="17" x14ac:dyDescent="0.2">
      <c r="A37" s="1">
        <v>34</v>
      </c>
      <c r="B37" s="68" t="s">
        <v>21</v>
      </c>
      <c r="C37" s="69">
        <v>10810</v>
      </c>
      <c r="D37" s="1">
        <v>34</v>
      </c>
      <c r="E37" s="34" t="s">
        <v>11</v>
      </c>
      <c r="F37" s="34">
        <v>52500</v>
      </c>
      <c r="G37" s="41">
        <v>34</v>
      </c>
      <c r="H37" s="106" t="s">
        <v>2</v>
      </c>
      <c r="I37" s="110">
        <v>19.7</v>
      </c>
      <c r="J37" s="41">
        <v>34</v>
      </c>
      <c r="K37" s="106" t="s">
        <v>15</v>
      </c>
      <c r="L37" s="107">
        <v>22.9</v>
      </c>
      <c r="M37" s="41">
        <v>34</v>
      </c>
      <c r="N37" s="106" t="s">
        <v>2</v>
      </c>
      <c r="O37" s="112">
        <v>20.9</v>
      </c>
      <c r="P37" s="1">
        <v>34</v>
      </c>
      <c r="Q37" s="55" t="s">
        <v>51</v>
      </c>
      <c r="R37" s="55">
        <v>407</v>
      </c>
      <c r="S37" s="124">
        <v>33</v>
      </c>
      <c r="T37" s="125" t="s">
        <v>19</v>
      </c>
      <c r="U37" s="126">
        <v>34</v>
      </c>
      <c r="V37" s="127">
        <v>33</v>
      </c>
      <c r="W37" s="125" t="s">
        <v>43</v>
      </c>
      <c r="X37" s="126">
        <v>39</v>
      </c>
      <c r="Y37" s="146">
        <v>33</v>
      </c>
      <c r="Z37" s="154" t="s">
        <v>34</v>
      </c>
      <c r="AA37" s="126">
        <v>32</v>
      </c>
      <c r="AB37" s="127">
        <v>33</v>
      </c>
      <c r="AC37" s="125" t="s">
        <v>41</v>
      </c>
      <c r="AD37" s="133">
        <v>31</v>
      </c>
      <c r="AE37" s="2">
        <v>34</v>
      </c>
      <c r="AF37" s="78" t="s">
        <v>27</v>
      </c>
      <c r="AG37" s="78">
        <v>83</v>
      </c>
    </row>
    <row r="38" spans="1:33" ht="17" x14ac:dyDescent="0.2">
      <c r="A38" s="1">
        <v>35</v>
      </c>
      <c r="B38" s="68" t="s">
        <v>24</v>
      </c>
      <c r="C38" s="69">
        <v>10810</v>
      </c>
      <c r="D38" s="1">
        <v>35</v>
      </c>
      <c r="E38" s="34" t="s">
        <v>20</v>
      </c>
      <c r="F38" s="34">
        <v>52356</v>
      </c>
      <c r="G38" s="41">
        <v>35</v>
      </c>
      <c r="H38" s="106" t="s">
        <v>23</v>
      </c>
      <c r="I38" s="107">
        <v>19.7</v>
      </c>
      <c r="J38" s="41">
        <v>35</v>
      </c>
      <c r="K38" s="106" t="s">
        <v>2</v>
      </c>
      <c r="L38" s="112">
        <v>22.9</v>
      </c>
      <c r="M38" s="41">
        <v>35</v>
      </c>
      <c r="N38" s="106" t="s">
        <v>50</v>
      </c>
      <c r="O38" s="111">
        <v>20.9</v>
      </c>
      <c r="P38" s="1">
        <v>35</v>
      </c>
      <c r="Q38" s="56" t="s">
        <v>24</v>
      </c>
      <c r="R38" s="56">
        <v>399</v>
      </c>
      <c r="S38" s="124">
        <v>34</v>
      </c>
      <c r="T38" s="125" t="s">
        <v>44</v>
      </c>
      <c r="U38" s="126">
        <v>34</v>
      </c>
      <c r="V38" s="127">
        <v>34</v>
      </c>
      <c r="W38" s="125" t="s">
        <v>20</v>
      </c>
      <c r="X38" s="126">
        <v>39</v>
      </c>
      <c r="Y38" s="146">
        <v>34</v>
      </c>
      <c r="Z38" s="125" t="s">
        <v>47</v>
      </c>
      <c r="AA38" s="126">
        <v>32</v>
      </c>
      <c r="AB38" s="127">
        <v>34</v>
      </c>
      <c r="AC38" s="125" t="s">
        <v>9</v>
      </c>
      <c r="AD38" s="133">
        <v>31</v>
      </c>
      <c r="AE38" s="2">
        <v>35</v>
      </c>
      <c r="AF38" s="78" t="s">
        <v>14</v>
      </c>
      <c r="AG38" s="78">
        <v>83</v>
      </c>
    </row>
    <row r="39" spans="1:33" ht="17" x14ac:dyDescent="0.2">
      <c r="A39" s="1">
        <v>36</v>
      </c>
      <c r="B39" s="68" t="s">
        <v>30</v>
      </c>
      <c r="C39" s="69">
        <v>10262</v>
      </c>
      <c r="D39" s="1">
        <v>36</v>
      </c>
      <c r="E39" s="34" t="s">
        <v>7</v>
      </c>
      <c r="F39" s="34">
        <v>52191</v>
      </c>
      <c r="G39" s="41">
        <v>36</v>
      </c>
      <c r="H39" s="106" t="s">
        <v>11</v>
      </c>
      <c r="I39" s="107">
        <v>19.600000000000001</v>
      </c>
      <c r="J39" s="41">
        <v>36</v>
      </c>
      <c r="K39" s="106" t="s">
        <v>10</v>
      </c>
      <c r="L39" s="107">
        <v>22.7</v>
      </c>
      <c r="M39" s="41">
        <v>36</v>
      </c>
      <c r="N39" s="106" t="s">
        <v>43</v>
      </c>
      <c r="O39" s="111">
        <v>20.8</v>
      </c>
      <c r="P39" s="1">
        <v>36</v>
      </c>
      <c r="Q39" s="55" t="s">
        <v>1</v>
      </c>
      <c r="R39" s="55">
        <v>387</v>
      </c>
      <c r="S39" s="124">
        <v>35</v>
      </c>
      <c r="T39" s="125" t="s">
        <v>8</v>
      </c>
      <c r="U39" s="126">
        <v>33</v>
      </c>
      <c r="V39" s="127">
        <v>35</v>
      </c>
      <c r="W39" s="125" t="s">
        <v>13</v>
      </c>
      <c r="X39" s="126">
        <v>38</v>
      </c>
      <c r="Y39" s="146">
        <v>35</v>
      </c>
      <c r="Z39" s="125" t="s">
        <v>41</v>
      </c>
      <c r="AA39" s="126">
        <v>31</v>
      </c>
      <c r="AB39" s="127">
        <v>35</v>
      </c>
      <c r="AC39" s="125" t="s">
        <v>15</v>
      </c>
      <c r="AD39" s="133">
        <v>30</v>
      </c>
      <c r="AE39" s="2">
        <v>36</v>
      </c>
      <c r="AF39" s="78" t="s">
        <v>48</v>
      </c>
      <c r="AG39" s="78">
        <v>83</v>
      </c>
    </row>
    <row r="40" spans="1:33" ht="17" x14ac:dyDescent="0.2">
      <c r="A40" s="1">
        <v>37</v>
      </c>
      <c r="B40" s="139" t="s">
        <v>4</v>
      </c>
      <c r="C40" s="69">
        <v>10202</v>
      </c>
      <c r="D40" s="1">
        <v>37</v>
      </c>
      <c r="E40" s="34" t="s">
        <v>43</v>
      </c>
      <c r="F40" s="34">
        <v>52000</v>
      </c>
      <c r="G40" s="41">
        <v>37</v>
      </c>
      <c r="H40" s="106" t="s">
        <v>3</v>
      </c>
      <c r="I40" s="107">
        <v>19.399999999999999</v>
      </c>
      <c r="J40" s="41">
        <v>37</v>
      </c>
      <c r="K40" s="106" t="s">
        <v>49</v>
      </c>
      <c r="L40" s="107">
        <v>22.5</v>
      </c>
      <c r="M40" s="41">
        <v>37</v>
      </c>
      <c r="N40" s="106" t="s">
        <v>11</v>
      </c>
      <c r="O40" s="107">
        <v>20.8</v>
      </c>
      <c r="P40" s="1">
        <v>37</v>
      </c>
      <c r="Q40" s="55" t="s">
        <v>49</v>
      </c>
      <c r="R40" s="55">
        <v>387</v>
      </c>
      <c r="S40" s="124">
        <v>36</v>
      </c>
      <c r="T40" s="125" t="s">
        <v>21</v>
      </c>
      <c r="U40" s="126">
        <v>32</v>
      </c>
      <c r="V40" s="127">
        <v>36</v>
      </c>
      <c r="W40" s="125" t="s">
        <v>33</v>
      </c>
      <c r="X40" s="126">
        <v>37</v>
      </c>
      <c r="Y40" s="146">
        <v>36</v>
      </c>
      <c r="Z40" s="125" t="s">
        <v>8</v>
      </c>
      <c r="AA40" s="126">
        <v>31</v>
      </c>
      <c r="AB40" s="127">
        <v>36</v>
      </c>
      <c r="AC40" s="125" t="s">
        <v>12</v>
      </c>
      <c r="AD40" s="133">
        <v>29</v>
      </c>
      <c r="AE40" s="2">
        <v>37</v>
      </c>
      <c r="AF40" s="78" t="s">
        <v>21</v>
      </c>
      <c r="AG40" s="78">
        <v>82</v>
      </c>
    </row>
    <row r="41" spans="1:33" ht="17" x14ac:dyDescent="0.2">
      <c r="A41" s="1">
        <v>38</v>
      </c>
      <c r="B41" s="68" t="s">
        <v>42</v>
      </c>
      <c r="C41" s="69">
        <v>10139</v>
      </c>
      <c r="D41" s="1">
        <v>38</v>
      </c>
      <c r="E41" s="34" t="s">
        <v>50</v>
      </c>
      <c r="F41" s="34">
        <v>51926</v>
      </c>
      <c r="G41" s="41">
        <v>38</v>
      </c>
      <c r="H41" s="106" t="s">
        <v>21</v>
      </c>
      <c r="I41" s="107">
        <v>19.3</v>
      </c>
      <c r="J41" s="41">
        <v>38</v>
      </c>
      <c r="K41" s="106" t="s">
        <v>5</v>
      </c>
      <c r="L41" s="107">
        <v>22.5</v>
      </c>
      <c r="M41" s="41">
        <v>38</v>
      </c>
      <c r="N41" s="106" t="s">
        <v>17</v>
      </c>
      <c r="O41" s="107">
        <v>20.7</v>
      </c>
      <c r="P41" s="1">
        <v>38</v>
      </c>
      <c r="Q41" s="55" t="s">
        <v>14</v>
      </c>
      <c r="R41" s="55">
        <v>386</v>
      </c>
      <c r="S41" s="124">
        <v>37</v>
      </c>
      <c r="T41" s="125" t="s">
        <v>27</v>
      </c>
      <c r="U41" s="126">
        <v>32</v>
      </c>
      <c r="V41" s="127">
        <v>37</v>
      </c>
      <c r="W41" s="125" t="s">
        <v>44</v>
      </c>
      <c r="X41" s="126">
        <v>37</v>
      </c>
      <c r="Y41" s="127">
        <v>37</v>
      </c>
      <c r="Z41" s="125" t="s">
        <v>27</v>
      </c>
      <c r="AA41" s="126">
        <v>30</v>
      </c>
      <c r="AB41" s="127">
        <v>37</v>
      </c>
      <c r="AC41" s="125" t="s">
        <v>8</v>
      </c>
      <c r="AD41" s="133">
        <v>29</v>
      </c>
      <c r="AE41" s="2">
        <v>38</v>
      </c>
      <c r="AF41" s="78" t="s">
        <v>10</v>
      </c>
      <c r="AG41" s="78">
        <v>82</v>
      </c>
    </row>
    <row r="42" spans="1:33" ht="17" x14ac:dyDescent="0.2">
      <c r="A42" s="1">
        <v>39</v>
      </c>
      <c r="B42" s="139" t="s">
        <v>35</v>
      </c>
      <c r="C42" s="69">
        <v>10073</v>
      </c>
      <c r="D42" s="1">
        <v>39</v>
      </c>
      <c r="E42" s="36" t="s">
        <v>40</v>
      </c>
      <c r="F42" s="34">
        <v>51837</v>
      </c>
      <c r="G42" s="41">
        <v>39</v>
      </c>
      <c r="H42" s="106" t="s">
        <v>7</v>
      </c>
      <c r="I42" s="107">
        <v>19.3</v>
      </c>
      <c r="J42" s="41">
        <v>39</v>
      </c>
      <c r="K42" s="106" t="s">
        <v>23</v>
      </c>
      <c r="L42" s="107">
        <v>22.3</v>
      </c>
      <c r="M42" s="41">
        <v>39</v>
      </c>
      <c r="N42" s="106" t="s">
        <v>5</v>
      </c>
      <c r="O42" s="107">
        <v>20.6</v>
      </c>
      <c r="P42" s="1">
        <v>39</v>
      </c>
      <c r="Q42" s="55" t="s">
        <v>29</v>
      </c>
      <c r="R42" s="55">
        <v>384</v>
      </c>
      <c r="S42" s="124">
        <v>38</v>
      </c>
      <c r="T42" s="125" t="s">
        <v>31</v>
      </c>
      <c r="U42" s="126">
        <v>32</v>
      </c>
      <c r="V42" s="127">
        <v>38</v>
      </c>
      <c r="W42" s="125" t="s">
        <v>10</v>
      </c>
      <c r="X42" s="126">
        <v>37</v>
      </c>
      <c r="Y42" s="127">
        <v>38</v>
      </c>
      <c r="Z42" s="125" t="s">
        <v>42</v>
      </c>
      <c r="AA42" s="126">
        <v>30</v>
      </c>
      <c r="AB42" s="127">
        <v>38</v>
      </c>
      <c r="AC42" s="154" t="s">
        <v>28</v>
      </c>
      <c r="AD42" s="133">
        <v>29</v>
      </c>
      <c r="AE42" s="2">
        <v>39</v>
      </c>
      <c r="AF42" s="78" t="s">
        <v>17</v>
      </c>
      <c r="AG42" s="78">
        <v>82</v>
      </c>
    </row>
    <row r="43" spans="1:33" ht="17" x14ac:dyDescent="0.2">
      <c r="A43" s="1">
        <v>40</v>
      </c>
      <c r="B43" s="68" t="s">
        <v>36</v>
      </c>
      <c r="C43" s="69">
        <v>9696</v>
      </c>
      <c r="D43" s="1">
        <v>40</v>
      </c>
      <c r="E43" s="34" t="s">
        <v>49</v>
      </c>
      <c r="F43" s="34">
        <v>51515</v>
      </c>
      <c r="G43" s="41">
        <v>40</v>
      </c>
      <c r="H43" s="122" t="s">
        <v>34</v>
      </c>
      <c r="I43" s="107">
        <v>19.3</v>
      </c>
      <c r="J43" s="41">
        <v>40</v>
      </c>
      <c r="K43" s="106" t="s">
        <v>31</v>
      </c>
      <c r="L43" s="109">
        <v>21.9</v>
      </c>
      <c r="M43" s="41">
        <v>40</v>
      </c>
      <c r="N43" s="106" t="s">
        <v>51</v>
      </c>
      <c r="O43" s="111">
        <v>20.5</v>
      </c>
      <c r="P43" s="1">
        <v>40</v>
      </c>
      <c r="Q43" s="55" t="s">
        <v>37</v>
      </c>
      <c r="R43" s="55">
        <v>381</v>
      </c>
      <c r="S43" s="124">
        <v>39</v>
      </c>
      <c r="T43" s="125" t="s">
        <v>41</v>
      </c>
      <c r="U43" s="126">
        <v>32</v>
      </c>
      <c r="V43" s="127">
        <v>39</v>
      </c>
      <c r="W43" s="125" t="s">
        <v>21</v>
      </c>
      <c r="X43" s="126">
        <v>36</v>
      </c>
      <c r="Y43" s="127">
        <v>39</v>
      </c>
      <c r="Z43" s="125" t="s">
        <v>31</v>
      </c>
      <c r="AA43" s="126">
        <v>29</v>
      </c>
      <c r="AB43" s="127">
        <v>39</v>
      </c>
      <c r="AC43" s="125" t="s">
        <v>26</v>
      </c>
      <c r="AD43" s="133">
        <v>29</v>
      </c>
      <c r="AE43" s="2">
        <v>40</v>
      </c>
      <c r="AF43" s="78" t="s">
        <v>49</v>
      </c>
      <c r="AG43" s="78">
        <v>82</v>
      </c>
    </row>
    <row r="44" spans="1:33" ht="17" x14ac:dyDescent="0.2">
      <c r="A44" s="1">
        <v>41</v>
      </c>
      <c r="B44" s="68" t="s">
        <v>15</v>
      </c>
      <c r="C44" s="69">
        <v>9606</v>
      </c>
      <c r="D44" s="1">
        <v>41</v>
      </c>
      <c r="E44" s="34" t="s">
        <v>9</v>
      </c>
      <c r="F44" s="34">
        <v>51463</v>
      </c>
      <c r="G44" s="41">
        <v>41</v>
      </c>
      <c r="H44" s="106" t="s">
        <v>47</v>
      </c>
      <c r="I44" s="107">
        <v>19.2</v>
      </c>
      <c r="J44" s="41">
        <v>41</v>
      </c>
      <c r="K44" s="35" t="s">
        <v>46</v>
      </c>
      <c r="L44" s="107">
        <v>21.7</v>
      </c>
      <c r="M44" s="41">
        <v>41</v>
      </c>
      <c r="N44" s="106" t="s">
        <v>45</v>
      </c>
      <c r="O44" s="107">
        <v>20.5</v>
      </c>
      <c r="P44" s="1">
        <v>41</v>
      </c>
      <c r="Q44" s="55" t="s">
        <v>45</v>
      </c>
      <c r="R44" s="55">
        <v>379</v>
      </c>
      <c r="S44" s="124">
        <v>40</v>
      </c>
      <c r="T44" s="125" t="s">
        <v>43</v>
      </c>
      <c r="U44" s="126">
        <v>32</v>
      </c>
      <c r="V44" s="127">
        <v>40</v>
      </c>
      <c r="W44" s="125" t="s">
        <v>31</v>
      </c>
      <c r="X44" s="126">
        <v>36</v>
      </c>
      <c r="Y44" s="127">
        <v>40</v>
      </c>
      <c r="Z44" s="125" t="s">
        <v>19</v>
      </c>
      <c r="AA44" s="126">
        <v>29</v>
      </c>
      <c r="AB44" s="127">
        <v>40</v>
      </c>
      <c r="AC44" s="125" t="s">
        <v>31</v>
      </c>
      <c r="AD44" s="133">
        <v>29</v>
      </c>
      <c r="AE44" s="2">
        <v>41</v>
      </c>
      <c r="AF44" s="8" t="s">
        <v>46</v>
      </c>
      <c r="AG44" s="78">
        <v>82</v>
      </c>
    </row>
    <row r="45" spans="1:33" ht="17" x14ac:dyDescent="0.2">
      <c r="A45" s="1">
        <v>42</v>
      </c>
      <c r="B45" s="68" t="s">
        <v>45</v>
      </c>
      <c r="C45" s="69">
        <v>9582</v>
      </c>
      <c r="D45" s="1">
        <v>42</v>
      </c>
      <c r="E45" s="34" t="s">
        <v>18</v>
      </c>
      <c r="F45" s="34">
        <v>51445</v>
      </c>
      <c r="G45" s="41">
        <v>42</v>
      </c>
      <c r="H45" s="106" t="s">
        <v>45</v>
      </c>
      <c r="I45" s="107">
        <v>19.100000000000001</v>
      </c>
      <c r="J45" s="41">
        <v>42</v>
      </c>
      <c r="K45" s="122" t="s">
        <v>25</v>
      </c>
      <c r="L45" s="107">
        <v>21.2</v>
      </c>
      <c r="M45" s="41">
        <v>42</v>
      </c>
      <c r="N45" s="106" t="s">
        <v>42</v>
      </c>
      <c r="O45" s="113">
        <v>20.399999999999999</v>
      </c>
      <c r="P45" s="1">
        <v>42</v>
      </c>
      <c r="Q45" s="55" t="s">
        <v>23</v>
      </c>
      <c r="R45" s="55">
        <v>374</v>
      </c>
      <c r="S45" s="124">
        <v>41</v>
      </c>
      <c r="T45" s="125" t="s">
        <v>33</v>
      </c>
      <c r="U45" s="126">
        <v>31</v>
      </c>
      <c r="V45" s="127">
        <v>41</v>
      </c>
      <c r="W45" s="125" t="s">
        <v>41</v>
      </c>
      <c r="X45" s="126">
        <v>36</v>
      </c>
      <c r="Y45" s="127">
        <v>41</v>
      </c>
      <c r="Z45" s="125" t="s">
        <v>48</v>
      </c>
      <c r="AA45" s="126">
        <v>29</v>
      </c>
      <c r="AB45" s="127">
        <v>41</v>
      </c>
      <c r="AC45" s="125" t="s">
        <v>27</v>
      </c>
      <c r="AD45" s="133">
        <v>29</v>
      </c>
      <c r="AE45" s="2">
        <v>42</v>
      </c>
      <c r="AF45" s="143" t="s">
        <v>4</v>
      </c>
      <c r="AG45" s="78">
        <v>81</v>
      </c>
    </row>
    <row r="46" spans="1:33" ht="17" x14ac:dyDescent="0.2">
      <c r="A46" s="1">
        <v>43</v>
      </c>
      <c r="B46" s="68" t="s">
        <v>47</v>
      </c>
      <c r="C46" s="69">
        <v>9544</v>
      </c>
      <c r="D46" s="1">
        <v>43</v>
      </c>
      <c r="E46" s="34" t="s">
        <v>51</v>
      </c>
      <c r="F46" s="34">
        <v>51199</v>
      </c>
      <c r="G46" s="41">
        <v>43</v>
      </c>
      <c r="H46" s="106" t="s">
        <v>9</v>
      </c>
      <c r="I46" s="107">
        <v>18.899999999999999</v>
      </c>
      <c r="J46" s="41">
        <v>43</v>
      </c>
      <c r="K46" s="106" t="s">
        <v>43</v>
      </c>
      <c r="L46" s="107">
        <v>21</v>
      </c>
      <c r="M46" s="41">
        <v>43</v>
      </c>
      <c r="N46" s="106" t="s">
        <v>23</v>
      </c>
      <c r="O46" s="111">
        <v>19.8</v>
      </c>
      <c r="P46" s="1">
        <v>43</v>
      </c>
      <c r="Q46" s="55" t="s">
        <v>18</v>
      </c>
      <c r="R46" s="55">
        <v>365</v>
      </c>
      <c r="S46" s="124">
        <v>42</v>
      </c>
      <c r="T46" s="125" t="s">
        <v>42</v>
      </c>
      <c r="U46" s="126">
        <v>31</v>
      </c>
      <c r="V46" s="127">
        <v>42</v>
      </c>
      <c r="W46" s="125" t="s">
        <v>49</v>
      </c>
      <c r="X46" s="126">
        <v>35</v>
      </c>
      <c r="Y46" s="127">
        <v>42</v>
      </c>
      <c r="Z46" s="125" t="s">
        <v>33</v>
      </c>
      <c r="AA46" s="126">
        <v>28</v>
      </c>
      <c r="AB46" s="127">
        <v>42</v>
      </c>
      <c r="AC46" s="125" t="s">
        <v>19</v>
      </c>
      <c r="AD46" s="133">
        <v>28</v>
      </c>
      <c r="AE46" s="2">
        <v>43</v>
      </c>
      <c r="AF46" s="143" t="s">
        <v>40</v>
      </c>
      <c r="AG46" s="78">
        <v>81</v>
      </c>
    </row>
    <row r="47" spans="1:33" ht="17" x14ac:dyDescent="0.2">
      <c r="A47" s="1">
        <v>44</v>
      </c>
      <c r="B47" s="68" t="s">
        <v>48</v>
      </c>
      <c r="C47" s="69">
        <v>9417</v>
      </c>
      <c r="D47" s="1">
        <v>44</v>
      </c>
      <c r="E47" s="34" t="s">
        <v>22</v>
      </c>
      <c r="F47" s="34">
        <v>50664</v>
      </c>
      <c r="G47" s="41">
        <v>44</v>
      </c>
      <c r="H47" s="106" t="s">
        <v>15</v>
      </c>
      <c r="I47" s="107">
        <v>18.899999999999999</v>
      </c>
      <c r="J47" s="41">
        <v>44</v>
      </c>
      <c r="K47" s="106" t="s">
        <v>45</v>
      </c>
      <c r="L47" s="107">
        <v>20.8</v>
      </c>
      <c r="M47" s="41">
        <v>44</v>
      </c>
      <c r="N47" s="122" t="s">
        <v>32</v>
      </c>
      <c r="O47" s="113">
        <v>19.7</v>
      </c>
      <c r="P47" s="1">
        <v>44</v>
      </c>
      <c r="Q47" s="57" t="s">
        <v>25</v>
      </c>
      <c r="R47" s="55">
        <v>322</v>
      </c>
      <c r="S47" s="124">
        <v>43</v>
      </c>
      <c r="T47" s="125" t="s">
        <v>48</v>
      </c>
      <c r="U47" s="126">
        <v>31</v>
      </c>
      <c r="V47" s="127">
        <v>43</v>
      </c>
      <c r="W47" s="125" t="s">
        <v>48</v>
      </c>
      <c r="X47" s="126">
        <v>34</v>
      </c>
      <c r="Y47" s="127">
        <v>43</v>
      </c>
      <c r="Z47" s="125" t="s">
        <v>50</v>
      </c>
      <c r="AA47" s="126">
        <v>27</v>
      </c>
      <c r="AB47" s="127">
        <v>43</v>
      </c>
      <c r="AC47" s="125" t="s">
        <v>42</v>
      </c>
      <c r="AD47" s="133">
        <v>27</v>
      </c>
      <c r="AE47" s="2">
        <v>44</v>
      </c>
      <c r="AF47" s="78" t="s">
        <v>50</v>
      </c>
      <c r="AG47" s="78">
        <v>81</v>
      </c>
    </row>
    <row r="48" spans="1:33" ht="17" x14ac:dyDescent="0.2">
      <c r="A48" s="1">
        <v>45</v>
      </c>
      <c r="B48" s="68" t="s">
        <v>11</v>
      </c>
      <c r="C48" s="69">
        <v>9377</v>
      </c>
      <c r="D48" s="1">
        <v>45</v>
      </c>
      <c r="E48" s="36" t="s">
        <v>4</v>
      </c>
      <c r="F48" s="34">
        <v>50647</v>
      </c>
      <c r="G48" s="41">
        <v>45</v>
      </c>
      <c r="H48" s="122" t="s">
        <v>25</v>
      </c>
      <c r="I48" s="107">
        <v>18.899999999999999</v>
      </c>
      <c r="J48" s="41">
        <v>45</v>
      </c>
      <c r="K48" s="108" t="s">
        <v>24</v>
      </c>
      <c r="L48" s="107">
        <v>20.7</v>
      </c>
      <c r="M48" s="41">
        <v>45</v>
      </c>
      <c r="N48" s="122" t="s">
        <v>34</v>
      </c>
      <c r="O48" s="107">
        <v>19.3</v>
      </c>
      <c r="P48" s="1">
        <v>45</v>
      </c>
      <c r="Q48" s="55" t="s">
        <v>38</v>
      </c>
      <c r="R48" s="55">
        <v>306</v>
      </c>
      <c r="S48" s="124">
        <v>44</v>
      </c>
      <c r="T48" s="125" t="s">
        <v>51</v>
      </c>
      <c r="U48" s="126">
        <v>30</v>
      </c>
      <c r="V48" s="127">
        <v>44</v>
      </c>
      <c r="W48" s="125" t="s">
        <v>1</v>
      </c>
      <c r="X48" s="126">
        <v>34</v>
      </c>
      <c r="Y48" s="127">
        <v>44</v>
      </c>
      <c r="Z48" s="125" t="s">
        <v>49</v>
      </c>
      <c r="AA48" s="126">
        <v>26</v>
      </c>
      <c r="AB48" s="127">
        <v>44</v>
      </c>
      <c r="AC48" s="125" t="s">
        <v>48</v>
      </c>
      <c r="AD48" s="133">
        <v>26</v>
      </c>
      <c r="AE48" s="2">
        <v>45</v>
      </c>
      <c r="AF48" s="78" t="s">
        <v>41</v>
      </c>
      <c r="AG48" s="78">
        <v>81</v>
      </c>
    </row>
    <row r="49" spans="1:33" ht="17" x14ac:dyDescent="0.2">
      <c r="A49" s="1">
        <v>46</v>
      </c>
      <c r="B49" s="68" t="s">
        <v>9</v>
      </c>
      <c r="C49" s="69">
        <v>9346</v>
      </c>
      <c r="D49" s="1">
        <v>46</v>
      </c>
      <c r="E49" s="34" t="s">
        <v>45</v>
      </c>
      <c r="F49" s="34">
        <v>49750</v>
      </c>
      <c r="G49" s="41">
        <v>46</v>
      </c>
      <c r="H49" s="106" t="s">
        <v>5</v>
      </c>
      <c r="I49" s="107">
        <v>18.5</v>
      </c>
      <c r="J49" s="41">
        <v>46</v>
      </c>
      <c r="K49" s="106" t="s">
        <v>3</v>
      </c>
      <c r="L49" s="107">
        <v>20.7</v>
      </c>
      <c r="M49" s="41">
        <v>46</v>
      </c>
      <c r="N49" s="35" t="s">
        <v>46</v>
      </c>
      <c r="O49" s="111">
        <v>18.600000000000001</v>
      </c>
      <c r="P49" s="1">
        <v>46</v>
      </c>
      <c r="Q49" s="55" t="s">
        <v>20</v>
      </c>
      <c r="R49" s="55">
        <v>285</v>
      </c>
      <c r="S49" s="124">
        <v>45</v>
      </c>
      <c r="T49" s="125" t="s">
        <v>15</v>
      </c>
      <c r="U49" s="126">
        <v>30</v>
      </c>
      <c r="V49" s="127">
        <v>45</v>
      </c>
      <c r="W49" s="125" t="s">
        <v>27</v>
      </c>
      <c r="X49" s="126">
        <v>34</v>
      </c>
      <c r="Y49" s="127">
        <v>45</v>
      </c>
      <c r="Z49" s="125" t="s">
        <v>51</v>
      </c>
      <c r="AA49" s="126">
        <v>25</v>
      </c>
      <c r="AB49" s="127">
        <v>45</v>
      </c>
      <c r="AC49" s="125" t="s">
        <v>49</v>
      </c>
      <c r="AD49" s="133">
        <v>26</v>
      </c>
      <c r="AE49" s="2">
        <v>46</v>
      </c>
      <c r="AF49" s="78" t="s">
        <v>31</v>
      </c>
      <c r="AG49" s="78">
        <v>81</v>
      </c>
    </row>
    <row r="50" spans="1:33" ht="17" x14ac:dyDescent="0.2">
      <c r="A50" s="1">
        <v>47</v>
      </c>
      <c r="B50" s="68" t="s">
        <v>43</v>
      </c>
      <c r="C50" s="69">
        <v>8935</v>
      </c>
      <c r="D50" s="1">
        <v>47</v>
      </c>
      <c r="E50" s="36" t="s">
        <v>39</v>
      </c>
      <c r="F50" s="34">
        <v>49668</v>
      </c>
      <c r="G50" s="41">
        <v>47</v>
      </c>
      <c r="H50" s="122" t="s">
        <v>32</v>
      </c>
      <c r="I50" s="109">
        <v>18.5</v>
      </c>
      <c r="J50" s="41">
        <v>47</v>
      </c>
      <c r="K50" s="106" t="s">
        <v>50</v>
      </c>
      <c r="L50" s="107">
        <v>20.399999999999999</v>
      </c>
      <c r="M50" s="41">
        <v>47</v>
      </c>
      <c r="N50" s="123" t="s">
        <v>28</v>
      </c>
      <c r="O50" s="111">
        <v>18.399999999999999</v>
      </c>
      <c r="P50" s="1">
        <v>47</v>
      </c>
      <c r="Q50" s="56" t="s">
        <v>36</v>
      </c>
      <c r="R50" s="56">
        <v>263</v>
      </c>
      <c r="S50" s="124">
        <v>46</v>
      </c>
      <c r="T50" s="125" t="s">
        <v>1</v>
      </c>
      <c r="U50" s="126">
        <v>30</v>
      </c>
      <c r="V50" s="127">
        <v>46</v>
      </c>
      <c r="W50" s="125" t="s">
        <v>42</v>
      </c>
      <c r="X50" s="126">
        <v>33</v>
      </c>
      <c r="Y50" s="127">
        <v>46</v>
      </c>
      <c r="Z50" s="125" t="s">
        <v>43</v>
      </c>
      <c r="AA50" s="126">
        <v>25</v>
      </c>
      <c r="AB50" s="127">
        <v>46</v>
      </c>
      <c r="AC50" s="125" t="s">
        <v>43</v>
      </c>
      <c r="AD50" s="133">
        <v>24</v>
      </c>
      <c r="AE50" s="2">
        <v>47</v>
      </c>
      <c r="AF50" s="143" t="s">
        <v>28</v>
      </c>
      <c r="AG50" s="78">
        <v>79</v>
      </c>
    </row>
    <row r="51" spans="1:33" ht="17" x14ac:dyDescent="0.2">
      <c r="A51" s="1">
        <v>48</v>
      </c>
      <c r="B51" s="68" t="s">
        <v>33</v>
      </c>
      <c r="C51" s="69">
        <v>8239</v>
      </c>
      <c r="D51" s="1">
        <v>48</v>
      </c>
      <c r="E51" s="34" t="s">
        <v>33</v>
      </c>
      <c r="F51" s="34">
        <v>46500</v>
      </c>
      <c r="G51" s="41">
        <v>48</v>
      </c>
      <c r="H51" s="35" t="s">
        <v>46</v>
      </c>
      <c r="I51" s="107">
        <v>18.3</v>
      </c>
      <c r="J51" s="41">
        <v>48</v>
      </c>
      <c r="K51" s="122" t="s">
        <v>34</v>
      </c>
      <c r="L51" s="107">
        <v>20.2</v>
      </c>
      <c r="M51" s="41">
        <v>48</v>
      </c>
      <c r="N51" s="122" t="s">
        <v>25</v>
      </c>
      <c r="O51" s="111">
        <v>18.2</v>
      </c>
      <c r="P51" s="1">
        <v>48</v>
      </c>
      <c r="Q51" s="59" t="s">
        <v>46</v>
      </c>
      <c r="R51" s="55">
        <v>258</v>
      </c>
      <c r="S51" s="124">
        <v>47</v>
      </c>
      <c r="T51" s="125" t="s">
        <v>49</v>
      </c>
      <c r="U51" s="126">
        <v>29</v>
      </c>
      <c r="V51" s="127">
        <v>47</v>
      </c>
      <c r="W51" s="154" t="s">
        <v>28</v>
      </c>
      <c r="X51" s="126">
        <v>33</v>
      </c>
      <c r="Y51" s="127">
        <v>47</v>
      </c>
      <c r="Z51" s="125" t="s">
        <v>15</v>
      </c>
      <c r="AA51" s="126">
        <v>25</v>
      </c>
      <c r="AB51" s="127">
        <v>47</v>
      </c>
      <c r="AC51" s="125" t="s">
        <v>51</v>
      </c>
      <c r="AD51" s="133">
        <v>24</v>
      </c>
      <c r="AE51" s="2">
        <v>48</v>
      </c>
      <c r="AF51" s="78" t="s">
        <v>33</v>
      </c>
      <c r="AG51" s="78">
        <v>79</v>
      </c>
    </row>
    <row r="52" spans="1:33" ht="17" x14ac:dyDescent="0.2">
      <c r="A52" s="1">
        <v>49</v>
      </c>
      <c r="B52" s="68" t="s">
        <v>49</v>
      </c>
      <c r="C52" s="69">
        <v>8239</v>
      </c>
      <c r="D52" s="1">
        <v>49</v>
      </c>
      <c r="E52" s="36" t="s">
        <v>35</v>
      </c>
      <c r="F52" s="34">
        <v>45679</v>
      </c>
      <c r="G52" s="41">
        <v>49</v>
      </c>
      <c r="H52" s="106" t="s">
        <v>50</v>
      </c>
      <c r="I52" s="107">
        <v>17.899999999999999</v>
      </c>
      <c r="J52" s="41">
        <v>49</v>
      </c>
      <c r="K52" s="106" t="s">
        <v>18</v>
      </c>
      <c r="L52" s="109">
        <v>19.3</v>
      </c>
      <c r="M52" s="41">
        <v>49</v>
      </c>
      <c r="N52" s="106" t="s">
        <v>18</v>
      </c>
      <c r="O52" s="113">
        <v>17</v>
      </c>
      <c r="P52" s="1">
        <v>49</v>
      </c>
      <c r="Q52" s="57" t="s">
        <v>34</v>
      </c>
      <c r="R52" s="55">
        <v>238</v>
      </c>
      <c r="S52" s="124">
        <v>48</v>
      </c>
      <c r="T52" s="125" t="s">
        <v>36</v>
      </c>
      <c r="U52" s="126">
        <v>28</v>
      </c>
      <c r="V52" s="127">
        <v>48</v>
      </c>
      <c r="W52" s="125" t="s">
        <v>51</v>
      </c>
      <c r="X52" s="126">
        <v>30</v>
      </c>
      <c r="Y52" s="127">
        <v>48</v>
      </c>
      <c r="Z52" s="125" t="s">
        <v>36</v>
      </c>
      <c r="AA52" s="126">
        <v>24</v>
      </c>
      <c r="AB52" s="127">
        <v>48</v>
      </c>
      <c r="AC52" s="125" t="s">
        <v>50</v>
      </c>
      <c r="AD52" s="133">
        <v>23</v>
      </c>
      <c r="AE52" s="2">
        <v>49</v>
      </c>
      <c r="AF52" s="78" t="s">
        <v>44</v>
      </c>
      <c r="AG52" s="78">
        <v>79</v>
      </c>
    </row>
    <row r="53" spans="1:33" ht="17" x14ac:dyDescent="0.2">
      <c r="A53" s="1">
        <v>50</v>
      </c>
      <c r="B53" s="36" t="s">
        <v>40</v>
      </c>
      <c r="C53" s="69">
        <v>7771</v>
      </c>
      <c r="D53" s="1">
        <v>50</v>
      </c>
      <c r="E53" s="34" t="s">
        <v>38</v>
      </c>
      <c r="F53" s="34">
        <v>45374</v>
      </c>
      <c r="G53" s="41">
        <v>50</v>
      </c>
      <c r="H53" s="106" t="s">
        <v>38</v>
      </c>
      <c r="I53" s="107">
        <v>17.8</v>
      </c>
      <c r="J53" s="41">
        <v>50</v>
      </c>
      <c r="K53" s="106" t="s">
        <v>20</v>
      </c>
      <c r="L53" s="107">
        <v>19.100000000000001</v>
      </c>
      <c r="M53" s="41">
        <v>50</v>
      </c>
      <c r="N53" s="106" t="s">
        <v>38</v>
      </c>
      <c r="O53" s="111">
        <v>15.3</v>
      </c>
      <c r="P53" s="1">
        <v>50</v>
      </c>
      <c r="Q53" s="57" t="s">
        <v>35</v>
      </c>
      <c r="R53" s="55">
        <v>205</v>
      </c>
      <c r="S53" s="124">
        <v>49</v>
      </c>
      <c r="T53" s="125" t="s">
        <v>50</v>
      </c>
      <c r="U53" s="126">
        <v>26</v>
      </c>
      <c r="V53" s="127">
        <v>49</v>
      </c>
      <c r="W53" s="125" t="s">
        <v>50</v>
      </c>
      <c r="X53" s="126">
        <v>29</v>
      </c>
      <c r="Y53" s="127">
        <v>49</v>
      </c>
      <c r="Z53" s="125" t="s">
        <v>45</v>
      </c>
      <c r="AA53" s="126">
        <v>23</v>
      </c>
      <c r="AB53" s="127">
        <v>49</v>
      </c>
      <c r="AC53" s="125" t="s">
        <v>1</v>
      </c>
      <c r="AD53" s="133">
        <v>23</v>
      </c>
      <c r="AE53" s="2">
        <v>50</v>
      </c>
      <c r="AF53" s="78" t="s">
        <v>45</v>
      </c>
      <c r="AG53" s="78">
        <v>74</v>
      </c>
    </row>
    <row r="54" spans="1:33" ht="17" x14ac:dyDescent="0.2">
      <c r="A54" s="1">
        <v>51</v>
      </c>
      <c r="B54" s="36" t="s">
        <v>39</v>
      </c>
      <c r="C54" s="69">
        <v>7628</v>
      </c>
      <c r="D54" s="1">
        <v>51</v>
      </c>
      <c r="E54" s="34" t="s">
        <v>19</v>
      </c>
      <c r="F54" s="34">
        <v>40246</v>
      </c>
      <c r="G54" s="105">
        <v>51</v>
      </c>
      <c r="H54" s="106" t="s">
        <v>20</v>
      </c>
      <c r="I54" s="107">
        <v>16.399999999999999</v>
      </c>
      <c r="J54" s="41">
        <v>51</v>
      </c>
      <c r="K54" s="106" t="s">
        <v>38</v>
      </c>
      <c r="L54" s="107">
        <v>19</v>
      </c>
      <c r="M54" s="105">
        <v>51</v>
      </c>
      <c r="N54" s="106" t="s">
        <v>20</v>
      </c>
      <c r="O54" s="111">
        <v>14.7</v>
      </c>
      <c r="P54" s="1">
        <v>51</v>
      </c>
      <c r="Q54" s="57" t="s">
        <v>32</v>
      </c>
      <c r="R54" s="55">
        <v>179</v>
      </c>
      <c r="S54" s="124">
        <v>50</v>
      </c>
      <c r="T54" s="154" t="s">
        <v>28</v>
      </c>
      <c r="U54" s="126">
        <v>25</v>
      </c>
      <c r="V54" s="127">
        <v>50</v>
      </c>
      <c r="W54" s="125" t="s">
        <v>45</v>
      </c>
      <c r="X54" s="126">
        <v>29</v>
      </c>
      <c r="Y54" s="127">
        <v>50</v>
      </c>
      <c r="Z54" s="154" t="s">
        <v>28</v>
      </c>
      <c r="AA54" s="126">
        <v>23</v>
      </c>
      <c r="AB54" s="127">
        <v>50</v>
      </c>
      <c r="AC54" s="125" t="s">
        <v>36</v>
      </c>
      <c r="AD54" s="133">
        <v>21</v>
      </c>
      <c r="AE54" s="2">
        <v>51</v>
      </c>
      <c r="AF54" s="78" t="s">
        <v>1</v>
      </c>
      <c r="AG54" s="78">
        <v>69</v>
      </c>
    </row>
    <row r="55" spans="1:33" ht="17" x14ac:dyDescent="0.2">
      <c r="K55" s="103" t="s">
        <v>90</v>
      </c>
      <c r="S55" s="124">
        <v>51</v>
      </c>
      <c r="T55" s="125" t="s">
        <v>45</v>
      </c>
      <c r="U55" s="126">
        <v>24</v>
      </c>
      <c r="V55" s="127">
        <v>51</v>
      </c>
      <c r="W55" s="125" t="s">
        <v>36</v>
      </c>
      <c r="X55" s="126">
        <v>28</v>
      </c>
      <c r="Y55" s="127">
        <v>51</v>
      </c>
      <c r="Z55" s="125" t="s">
        <v>1</v>
      </c>
      <c r="AA55" s="126">
        <v>23</v>
      </c>
      <c r="AB55" s="127">
        <v>51</v>
      </c>
      <c r="AC55" s="125" t="s">
        <v>45</v>
      </c>
      <c r="AD55" s="133">
        <v>21</v>
      </c>
    </row>
    <row r="56" spans="1:33" x14ac:dyDescent="0.2">
      <c r="K56" s="83" t="s">
        <v>91</v>
      </c>
    </row>
    <row r="57" spans="1:33" x14ac:dyDescent="0.2">
      <c r="K57" s="83" t="s">
        <v>92</v>
      </c>
    </row>
    <row r="58" spans="1:33" x14ac:dyDescent="0.2">
      <c r="K58" s="83" t="s">
        <v>93</v>
      </c>
    </row>
    <row r="59" spans="1:33" x14ac:dyDescent="0.2">
      <c r="K59" s="83" t="s">
        <v>94</v>
      </c>
    </row>
  </sheetData>
  <sortState ref="P4:R54">
    <sortCondition ref="P4:P54"/>
  </sortState>
  <hyperlinks>
    <hyperlink ref="Q1" r:id="rId1" xr:uid="{E311D125-7217-F742-840F-C893C3746EE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FDB8-A084-D847-85FA-C4F8B01A4625}">
  <dimension ref="A1:G44"/>
  <sheetViews>
    <sheetView workbookViewId="0">
      <selection activeCell="G7" sqref="G7"/>
    </sheetView>
  </sheetViews>
  <sheetFormatPr baseColWidth="10" defaultRowHeight="16" x14ac:dyDescent="0.2"/>
  <cols>
    <col min="1" max="1" width="10.83203125" style="33" customWidth="1"/>
    <col min="2" max="2" width="2" style="33" customWidth="1"/>
    <col min="3" max="6" width="10.83203125" style="33"/>
    <col min="7" max="7" width="10.83203125" style="33" customWidth="1"/>
    <col min="8" max="16384" width="10.83203125" style="33"/>
  </cols>
  <sheetData>
    <row r="1" spans="1:7" x14ac:dyDescent="0.2">
      <c r="A1" s="33" t="s">
        <v>169</v>
      </c>
    </row>
    <row r="2" spans="1:7" x14ac:dyDescent="0.2">
      <c r="C2" s="156" t="s">
        <v>138</v>
      </c>
      <c r="D2" s="156"/>
      <c r="E2" s="160" t="s">
        <v>147</v>
      </c>
      <c r="G2" s="160" t="s">
        <v>168</v>
      </c>
    </row>
    <row r="3" spans="1:7" x14ac:dyDescent="0.2">
      <c r="C3" s="160" t="s">
        <v>146</v>
      </c>
      <c r="D3" s="160" t="s">
        <v>133</v>
      </c>
      <c r="E3" s="160" t="s">
        <v>146</v>
      </c>
      <c r="F3" s="160" t="s">
        <v>133</v>
      </c>
    </row>
    <row r="4" spans="1:7" s="32" customFormat="1" x14ac:dyDescent="0.2">
      <c r="C4" s="32">
        <v>16224</v>
      </c>
      <c r="D4" s="32">
        <v>10</v>
      </c>
      <c r="E4" s="32">
        <v>16303</v>
      </c>
      <c r="F4" s="162">
        <v>6</v>
      </c>
      <c r="G4" s="33">
        <f>C4-E4</f>
        <v>-79</v>
      </c>
    </row>
    <row r="5" spans="1:7" x14ac:dyDescent="0.2">
      <c r="C5" s="160"/>
      <c r="D5" s="160"/>
      <c r="E5" s="160"/>
      <c r="F5" s="160"/>
    </row>
    <row r="7" spans="1:7" ht="33" customHeight="1" x14ac:dyDescent="0.2">
      <c r="C7" s="155" t="s">
        <v>142</v>
      </c>
      <c r="D7" s="155"/>
      <c r="E7" s="155" t="s">
        <v>148</v>
      </c>
      <c r="F7" s="155"/>
    </row>
    <row r="8" spans="1:7" x14ac:dyDescent="0.2">
      <c r="C8" s="160" t="s">
        <v>149</v>
      </c>
      <c r="D8" s="160" t="s">
        <v>133</v>
      </c>
      <c r="E8" s="160" t="s">
        <v>149</v>
      </c>
      <c r="F8" s="160" t="s">
        <v>133</v>
      </c>
    </row>
    <row r="9" spans="1:7" x14ac:dyDescent="0.2">
      <c r="C9" s="32">
        <v>18.3</v>
      </c>
      <c r="D9" s="32">
        <v>48</v>
      </c>
      <c r="E9" s="32">
        <v>17.399999999999999</v>
      </c>
      <c r="F9" s="32">
        <v>42</v>
      </c>
      <c r="G9" s="33">
        <f>C9-E9</f>
        <v>0.90000000000000213</v>
      </c>
    </row>
    <row r="10" spans="1:7" x14ac:dyDescent="0.2">
      <c r="C10" s="160"/>
      <c r="D10" s="160"/>
      <c r="E10" s="160"/>
      <c r="F10" s="160"/>
    </row>
    <row r="12" spans="1:7" ht="28" customHeight="1" x14ac:dyDescent="0.2">
      <c r="C12" s="155" t="s">
        <v>144</v>
      </c>
      <c r="D12" s="155"/>
      <c r="E12" s="155" t="s">
        <v>150</v>
      </c>
      <c r="F12" s="155"/>
    </row>
    <row r="13" spans="1:7" x14ac:dyDescent="0.2">
      <c r="C13" s="160" t="s">
        <v>149</v>
      </c>
      <c r="D13" s="160" t="s">
        <v>133</v>
      </c>
      <c r="E13" s="160" t="s">
        <v>149</v>
      </c>
      <c r="F13" s="160" t="s">
        <v>133</v>
      </c>
    </row>
    <row r="14" spans="1:7" x14ac:dyDescent="0.2">
      <c r="A14" s="32"/>
      <c r="C14" s="32">
        <v>21.7</v>
      </c>
      <c r="D14" s="32">
        <v>41</v>
      </c>
      <c r="E14" s="32">
        <v>21.3</v>
      </c>
      <c r="F14" s="32">
        <v>41</v>
      </c>
      <c r="G14" s="33">
        <f>C14-E14</f>
        <v>0.39999999999999858</v>
      </c>
    </row>
    <row r="15" spans="1:7" x14ac:dyDescent="0.2">
      <c r="C15" s="160"/>
      <c r="D15" s="160"/>
      <c r="E15" s="160"/>
      <c r="F15" s="160"/>
    </row>
    <row r="17" spans="3:7" ht="32" customHeight="1" x14ac:dyDescent="0.2">
      <c r="C17" s="155" t="s">
        <v>143</v>
      </c>
      <c r="D17" s="155"/>
      <c r="E17" s="155" t="s">
        <v>151</v>
      </c>
      <c r="F17" s="155"/>
    </row>
    <row r="18" spans="3:7" x14ac:dyDescent="0.2">
      <c r="C18" s="160" t="s">
        <v>149</v>
      </c>
      <c r="D18" s="160" t="s">
        <v>133</v>
      </c>
      <c r="E18" s="160" t="s">
        <v>149</v>
      </c>
      <c r="F18" s="160" t="s">
        <v>133</v>
      </c>
    </row>
    <row r="19" spans="3:7" x14ac:dyDescent="0.2">
      <c r="C19" s="32">
        <v>18.600000000000001</v>
      </c>
      <c r="D19" s="32">
        <v>46</v>
      </c>
      <c r="E19" s="32">
        <v>17.8</v>
      </c>
      <c r="F19" s="32">
        <v>42</v>
      </c>
      <c r="G19" s="33">
        <f>C19-E19</f>
        <v>0.80000000000000071</v>
      </c>
    </row>
    <row r="20" spans="3:7" x14ac:dyDescent="0.2">
      <c r="C20" s="160"/>
      <c r="D20" s="160"/>
      <c r="E20" s="160"/>
      <c r="F20" s="160"/>
    </row>
    <row r="22" spans="3:7" x14ac:dyDescent="0.2">
      <c r="C22" s="161" t="s">
        <v>152</v>
      </c>
      <c r="D22" s="161"/>
      <c r="E22" s="161" t="s">
        <v>153</v>
      </c>
      <c r="F22" s="161"/>
    </row>
    <row r="23" spans="3:7" x14ac:dyDescent="0.2">
      <c r="C23" s="160" t="s">
        <v>161</v>
      </c>
      <c r="D23" s="160" t="s">
        <v>133</v>
      </c>
      <c r="E23" s="160" t="s">
        <v>161</v>
      </c>
      <c r="F23" s="160" t="s">
        <v>133</v>
      </c>
    </row>
    <row r="24" spans="3:7" x14ac:dyDescent="0.2">
      <c r="C24" s="32">
        <v>41</v>
      </c>
      <c r="D24" s="32">
        <v>3</v>
      </c>
      <c r="E24" s="32">
        <v>33</v>
      </c>
      <c r="F24" s="162">
        <v>28</v>
      </c>
      <c r="G24" s="33">
        <f>C24-E24</f>
        <v>8</v>
      </c>
    </row>
    <row r="25" spans="3:7" x14ac:dyDescent="0.2">
      <c r="C25" s="160"/>
      <c r="D25" s="160"/>
      <c r="E25" s="160"/>
      <c r="F25" s="160"/>
    </row>
    <row r="27" spans="3:7" x14ac:dyDescent="0.2">
      <c r="C27" s="161" t="s">
        <v>154</v>
      </c>
      <c r="D27" s="161"/>
      <c r="E27" s="161" t="s">
        <v>155</v>
      </c>
      <c r="F27" s="161"/>
    </row>
    <row r="28" spans="3:7" x14ac:dyDescent="0.2">
      <c r="C28" s="160" t="s">
        <v>161</v>
      </c>
      <c r="D28" s="160" t="s">
        <v>133</v>
      </c>
      <c r="E28" s="160" t="s">
        <v>161</v>
      </c>
      <c r="F28" s="160" t="s">
        <v>133</v>
      </c>
    </row>
    <row r="29" spans="3:7" x14ac:dyDescent="0.2">
      <c r="C29" s="32">
        <v>48</v>
      </c>
      <c r="D29" s="32">
        <v>5</v>
      </c>
      <c r="E29" s="32">
        <v>40</v>
      </c>
      <c r="F29" s="162">
        <v>27</v>
      </c>
      <c r="G29" s="33">
        <f>C29-E29</f>
        <v>8</v>
      </c>
    </row>
    <row r="30" spans="3:7" x14ac:dyDescent="0.2">
      <c r="C30" s="160"/>
      <c r="D30" s="160"/>
      <c r="E30" s="160"/>
      <c r="F30" s="160"/>
    </row>
    <row r="32" spans="3:7" x14ac:dyDescent="0.2">
      <c r="C32" s="161" t="s">
        <v>156</v>
      </c>
      <c r="D32" s="161"/>
      <c r="E32" s="161" t="s">
        <v>157</v>
      </c>
      <c r="F32" s="161"/>
    </row>
    <row r="33" spans="3:7" x14ac:dyDescent="0.2">
      <c r="C33" s="160" t="s">
        <v>161</v>
      </c>
      <c r="D33" s="160" t="s">
        <v>133</v>
      </c>
      <c r="E33" s="160" t="s">
        <v>161</v>
      </c>
      <c r="F33" s="160" t="s">
        <v>133</v>
      </c>
    </row>
    <row r="34" spans="3:7" x14ac:dyDescent="0.2">
      <c r="C34" s="32">
        <v>34</v>
      </c>
      <c r="D34" s="32">
        <v>21</v>
      </c>
      <c r="E34" s="32">
        <v>34</v>
      </c>
      <c r="F34" s="162">
        <v>18</v>
      </c>
      <c r="G34" s="33">
        <f>C34-E34</f>
        <v>0</v>
      </c>
    </row>
    <row r="35" spans="3:7" x14ac:dyDescent="0.2">
      <c r="C35" s="160"/>
      <c r="D35" s="160"/>
      <c r="E35" s="160"/>
      <c r="F35" s="160"/>
    </row>
    <row r="37" spans="3:7" x14ac:dyDescent="0.2">
      <c r="C37" s="161" t="s">
        <v>167</v>
      </c>
      <c r="D37" s="161"/>
      <c r="E37" s="161" t="s">
        <v>158</v>
      </c>
      <c r="F37" s="161"/>
    </row>
    <row r="38" spans="3:7" x14ac:dyDescent="0.2">
      <c r="C38" s="160" t="s">
        <v>161</v>
      </c>
      <c r="D38" s="160" t="s">
        <v>133</v>
      </c>
      <c r="E38" s="160" t="s">
        <v>161</v>
      </c>
      <c r="F38" s="160" t="s">
        <v>133</v>
      </c>
    </row>
    <row r="39" spans="3:7" x14ac:dyDescent="0.2">
      <c r="C39" s="32">
        <v>37</v>
      </c>
      <c r="D39" s="32">
        <v>17</v>
      </c>
      <c r="E39" s="32">
        <v>35</v>
      </c>
      <c r="F39" s="162">
        <v>27</v>
      </c>
      <c r="G39" s="33">
        <f>C39-E39</f>
        <v>2</v>
      </c>
    </row>
    <row r="40" spans="3:7" x14ac:dyDescent="0.2">
      <c r="C40" s="160"/>
      <c r="D40" s="160"/>
      <c r="E40" s="160"/>
      <c r="F40" s="160"/>
    </row>
    <row r="42" spans="3:7" x14ac:dyDescent="0.2">
      <c r="C42" s="161" t="s">
        <v>159</v>
      </c>
      <c r="D42" s="161"/>
      <c r="E42" s="161" t="s">
        <v>160</v>
      </c>
      <c r="F42" s="161"/>
    </row>
    <row r="43" spans="3:7" x14ac:dyDescent="0.2">
      <c r="C43" s="160" t="s">
        <v>149</v>
      </c>
      <c r="D43" s="160" t="s">
        <v>133</v>
      </c>
      <c r="E43" s="160" t="s">
        <v>149</v>
      </c>
      <c r="F43" s="160" t="s">
        <v>133</v>
      </c>
    </row>
    <row r="44" spans="3:7" x14ac:dyDescent="0.2">
      <c r="C44" s="33">
        <v>82</v>
      </c>
      <c r="D44" s="33">
        <v>41</v>
      </c>
      <c r="E44" s="33">
        <v>75.2</v>
      </c>
      <c r="F44" s="159">
        <v>34</v>
      </c>
      <c r="G44" s="33">
        <f>C44-E44</f>
        <v>6.7999999999999972</v>
      </c>
    </row>
  </sheetData>
  <mergeCells count="17">
    <mergeCell ref="C2:D2"/>
    <mergeCell ref="C7:D7"/>
    <mergeCell ref="E7:F7"/>
    <mergeCell ref="C12:D12"/>
    <mergeCell ref="E12:F12"/>
    <mergeCell ref="C17:D17"/>
    <mergeCell ref="E17:F17"/>
    <mergeCell ref="C37:D37"/>
    <mergeCell ref="E37:F37"/>
    <mergeCell ref="C42:D42"/>
    <mergeCell ref="E42:F42"/>
    <mergeCell ref="C22:D22"/>
    <mergeCell ref="E22:F22"/>
    <mergeCell ref="C27:D27"/>
    <mergeCell ref="E27:F27"/>
    <mergeCell ref="C32:D32"/>
    <mergeCell ref="E32:F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3125C-7E18-D348-8DF1-535D3963B44B}">
  <dimension ref="A1:I104"/>
  <sheetViews>
    <sheetView topLeftCell="A4" workbookViewId="0">
      <selection activeCell="D9" sqref="D9"/>
    </sheetView>
  </sheetViews>
  <sheetFormatPr baseColWidth="10" defaultRowHeight="19" x14ac:dyDescent="0.25"/>
  <cols>
    <col min="1" max="1" width="10" style="134" customWidth="1"/>
    <col min="2" max="2" width="32.6640625" style="134" customWidth="1"/>
    <col min="3" max="3" width="11.6640625" style="134" customWidth="1"/>
    <col min="4" max="4" width="32.6640625" style="134" customWidth="1"/>
    <col min="5" max="5" width="7.83203125" style="134" customWidth="1"/>
    <col min="6" max="6" width="20.83203125" style="134" customWidth="1"/>
    <col min="7" max="7" width="10.83203125" style="134" customWidth="1"/>
    <col min="8" max="8" width="10.83203125" style="134"/>
    <col min="9" max="9" width="32.6640625" style="134" customWidth="1"/>
    <col min="10" max="16384" width="10.83203125" style="134"/>
  </cols>
  <sheetData>
    <row r="1" spans="1:9" ht="25" thickBot="1" x14ac:dyDescent="0.35">
      <c r="A1" s="137" t="s">
        <v>131</v>
      </c>
      <c r="B1" s="137"/>
      <c r="C1" s="137"/>
      <c r="D1" s="137"/>
      <c r="E1" s="137"/>
      <c r="F1" s="137"/>
      <c r="G1" s="137"/>
      <c r="H1" s="137"/>
      <c r="I1" s="137"/>
    </row>
    <row r="3" spans="1:9" x14ac:dyDescent="0.25">
      <c r="A3" s="134" t="s">
        <v>132</v>
      </c>
      <c r="B3" s="134" t="s">
        <v>129</v>
      </c>
    </row>
    <row r="4" spans="1:9" x14ac:dyDescent="0.25">
      <c r="A4" s="134" t="s">
        <v>130</v>
      </c>
      <c r="B4" s="134">
        <v>2018</v>
      </c>
    </row>
    <row r="5" spans="1:9" x14ac:dyDescent="0.25">
      <c r="F5" s="134" t="s">
        <v>136</v>
      </c>
    </row>
    <row r="6" spans="1:9" x14ac:dyDescent="0.25">
      <c r="A6" s="136" t="s">
        <v>133</v>
      </c>
      <c r="B6" s="136" t="s">
        <v>53</v>
      </c>
      <c r="C6" s="136">
        <v>2018</v>
      </c>
      <c r="E6" s="136" t="s">
        <v>133</v>
      </c>
      <c r="F6" s="136" t="s">
        <v>53</v>
      </c>
      <c r="G6" s="136" t="s">
        <v>137</v>
      </c>
    </row>
    <row r="7" spans="1:9" x14ac:dyDescent="0.25">
      <c r="A7" s="134">
        <v>1</v>
      </c>
      <c r="B7" s="134" t="s">
        <v>10</v>
      </c>
      <c r="C7" s="138">
        <v>24040</v>
      </c>
      <c r="E7" s="134">
        <v>1</v>
      </c>
      <c r="F7" s="134" t="s">
        <v>10</v>
      </c>
      <c r="G7" s="134">
        <v>20278</v>
      </c>
    </row>
    <row r="8" spans="1:9" x14ac:dyDescent="0.25">
      <c r="A8" s="134">
        <v>2</v>
      </c>
      <c r="B8" s="134" t="s">
        <v>1</v>
      </c>
      <c r="C8" s="138">
        <v>22759</v>
      </c>
      <c r="E8" s="134">
        <v>2</v>
      </c>
      <c r="F8" s="134" t="s">
        <v>1</v>
      </c>
      <c r="G8" s="134">
        <v>18356</v>
      </c>
    </row>
    <row r="9" spans="1:9" x14ac:dyDescent="0.25">
      <c r="A9" s="134">
        <v>3</v>
      </c>
      <c r="B9" s="134" t="s">
        <v>3</v>
      </c>
      <c r="C9" s="138">
        <v>20635</v>
      </c>
      <c r="E9" s="134">
        <v>3</v>
      </c>
      <c r="F9" s="134" t="s">
        <v>5</v>
      </c>
      <c r="G9" s="134">
        <v>18203</v>
      </c>
    </row>
    <row r="10" spans="1:9" x14ac:dyDescent="0.25">
      <c r="A10" s="134">
        <v>4</v>
      </c>
      <c r="B10" s="134" t="s">
        <v>5</v>
      </c>
      <c r="C10" s="138">
        <v>20021</v>
      </c>
      <c r="E10" s="134">
        <v>4</v>
      </c>
      <c r="F10" s="141" t="s">
        <v>28</v>
      </c>
      <c r="G10" s="134">
        <v>17398</v>
      </c>
    </row>
    <row r="11" spans="1:9" x14ac:dyDescent="0.25">
      <c r="A11" s="134">
        <v>5</v>
      </c>
      <c r="B11" s="134" t="s">
        <v>20</v>
      </c>
      <c r="C11" s="138">
        <v>19340</v>
      </c>
      <c r="E11" s="134">
        <v>5</v>
      </c>
      <c r="F11" s="134" t="s">
        <v>20</v>
      </c>
      <c r="G11" s="134">
        <v>16977</v>
      </c>
    </row>
    <row r="12" spans="1:9" x14ac:dyDescent="0.25">
      <c r="A12" s="134">
        <v>6</v>
      </c>
      <c r="B12" s="141" t="s">
        <v>28</v>
      </c>
      <c r="C12" s="138">
        <v>17726</v>
      </c>
      <c r="E12" s="134">
        <v>6</v>
      </c>
      <c r="F12" s="142" t="s">
        <v>46</v>
      </c>
      <c r="G12" s="134">
        <v>16303</v>
      </c>
    </row>
    <row r="13" spans="1:9" x14ac:dyDescent="0.25">
      <c r="A13" s="134">
        <v>7</v>
      </c>
      <c r="B13" s="134" t="s">
        <v>2</v>
      </c>
      <c r="C13" s="138">
        <v>17058</v>
      </c>
      <c r="E13" s="134">
        <v>7</v>
      </c>
      <c r="F13" s="134" t="s">
        <v>3</v>
      </c>
      <c r="G13" s="134">
        <v>16256</v>
      </c>
    </row>
    <row r="14" spans="1:9" x14ac:dyDescent="0.25">
      <c r="A14" s="134">
        <v>8</v>
      </c>
      <c r="B14" s="134" t="s">
        <v>18</v>
      </c>
      <c r="C14" s="138">
        <v>16893</v>
      </c>
      <c r="E14" s="134">
        <v>8</v>
      </c>
      <c r="F14" s="134" t="s">
        <v>2</v>
      </c>
      <c r="G14" s="134">
        <v>15795</v>
      </c>
    </row>
    <row r="15" spans="1:9" x14ac:dyDescent="0.25">
      <c r="A15" s="134">
        <v>9</v>
      </c>
      <c r="B15" s="134" t="s">
        <v>16</v>
      </c>
      <c r="C15" s="138">
        <v>16395</v>
      </c>
      <c r="E15" s="134">
        <v>9</v>
      </c>
      <c r="F15" s="134" t="s">
        <v>12</v>
      </c>
      <c r="G15" s="134">
        <v>15334</v>
      </c>
    </row>
    <row r="16" spans="1:9" x14ac:dyDescent="0.25">
      <c r="A16" s="134">
        <v>10</v>
      </c>
      <c r="B16" s="142" t="s">
        <v>46</v>
      </c>
      <c r="C16" s="138">
        <v>16224</v>
      </c>
      <c r="E16" s="134">
        <v>10</v>
      </c>
      <c r="F16" s="134" t="s">
        <v>6</v>
      </c>
      <c r="G16" s="134">
        <v>15046</v>
      </c>
    </row>
    <row r="17" spans="1:7" x14ac:dyDescent="0.25">
      <c r="A17" s="134">
        <v>11</v>
      </c>
      <c r="B17" s="134" t="s">
        <v>12</v>
      </c>
      <c r="C17" s="138">
        <v>16121</v>
      </c>
      <c r="E17" s="134">
        <v>11</v>
      </c>
      <c r="F17" s="134" t="s">
        <v>16</v>
      </c>
      <c r="G17" s="134">
        <v>13997</v>
      </c>
    </row>
    <row r="18" spans="1:7" x14ac:dyDescent="0.25">
      <c r="A18" s="134">
        <v>12</v>
      </c>
      <c r="B18" s="134" t="s">
        <v>13</v>
      </c>
      <c r="C18" s="138">
        <v>15741</v>
      </c>
      <c r="E18" s="134">
        <v>12</v>
      </c>
      <c r="F18" s="134" t="s">
        <v>19</v>
      </c>
      <c r="G18" s="134">
        <v>13872</v>
      </c>
    </row>
    <row r="19" spans="1:7" x14ac:dyDescent="0.25">
      <c r="A19" s="134">
        <v>13</v>
      </c>
      <c r="B19" s="134" t="s">
        <v>8</v>
      </c>
      <c r="C19" s="138">
        <v>15639</v>
      </c>
      <c r="E19" s="134">
        <v>13</v>
      </c>
      <c r="F19" s="134" t="s">
        <v>38</v>
      </c>
      <c r="G19" s="134">
        <v>13765</v>
      </c>
    </row>
    <row r="20" spans="1:7" x14ac:dyDescent="0.25">
      <c r="A20" s="134">
        <v>14</v>
      </c>
      <c r="B20" s="134" t="s">
        <v>19</v>
      </c>
      <c r="C20" s="138">
        <v>15242</v>
      </c>
      <c r="E20" s="134">
        <v>14</v>
      </c>
      <c r="F20" s="134" t="s">
        <v>8</v>
      </c>
      <c r="G20" s="134">
        <v>13712</v>
      </c>
    </row>
    <row r="21" spans="1:7" x14ac:dyDescent="0.25">
      <c r="A21" s="134">
        <v>15</v>
      </c>
      <c r="B21" s="134" t="s">
        <v>6</v>
      </c>
      <c r="C21" s="138">
        <v>14762</v>
      </c>
      <c r="E21" s="134">
        <v>15</v>
      </c>
      <c r="F21" s="134" t="s">
        <v>18</v>
      </c>
      <c r="G21" s="134">
        <v>13349</v>
      </c>
    </row>
    <row r="22" spans="1:7" x14ac:dyDescent="0.25">
      <c r="A22" s="134">
        <v>16</v>
      </c>
      <c r="B22" s="134" t="s">
        <v>38</v>
      </c>
      <c r="C22" s="138">
        <v>14145</v>
      </c>
      <c r="E22" s="134">
        <v>16</v>
      </c>
      <c r="F22" s="134" t="s">
        <v>14</v>
      </c>
      <c r="G22" s="134">
        <v>12415</v>
      </c>
    </row>
    <row r="23" spans="1:7" x14ac:dyDescent="0.25">
      <c r="A23" s="134">
        <v>17</v>
      </c>
      <c r="B23" s="141" t="s">
        <v>34</v>
      </c>
      <c r="C23" s="138">
        <v>13758</v>
      </c>
      <c r="E23" s="134">
        <v>17</v>
      </c>
      <c r="F23" s="134" t="s">
        <v>29</v>
      </c>
      <c r="G23" s="134">
        <v>12394</v>
      </c>
    </row>
    <row r="24" spans="1:7" x14ac:dyDescent="0.25">
      <c r="A24" s="134">
        <v>18</v>
      </c>
      <c r="B24" s="134" t="s">
        <v>17</v>
      </c>
      <c r="C24" s="138">
        <v>13027</v>
      </c>
      <c r="E24" s="134">
        <v>18</v>
      </c>
      <c r="F24" s="134" t="s">
        <v>7</v>
      </c>
      <c r="G24" s="134">
        <v>12227</v>
      </c>
    </row>
    <row r="25" spans="1:7" x14ac:dyDescent="0.25">
      <c r="A25" s="134">
        <v>19</v>
      </c>
      <c r="B25" s="134" t="s">
        <v>22</v>
      </c>
      <c r="C25" s="138">
        <v>12995</v>
      </c>
      <c r="E25" s="134">
        <v>19</v>
      </c>
      <c r="F25" s="134" t="s">
        <v>13</v>
      </c>
      <c r="G25" s="134">
        <v>12121</v>
      </c>
    </row>
    <row r="26" spans="1:7" x14ac:dyDescent="0.25">
      <c r="A26" s="134">
        <v>20</v>
      </c>
      <c r="B26" s="134" t="s">
        <v>14</v>
      </c>
      <c r="C26" s="138">
        <v>12975</v>
      </c>
      <c r="E26" s="134">
        <v>20</v>
      </c>
      <c r="F26" s="134" t="s">
        <v>17</v>
      </c>
      <c r="G26" s="134">
        <v>11814</v>
      </c>
    </row>
    <row r="27" spans="1:7" x14ac:dyDescent="0.25">
      <c r="A27" s="134">
        <v>21</v>
      </c>
      <c r="B27" s="134" t="s">
        <v>27</v>
      </c>
      <c r="C27" s="138">
        <v>12498</v>
      </c>
      <c r="E27" s="134">
        <v>21</v>
      </c>
      <c r="F27" s="134" t="s">
        <v>50</v>
      </c>
      <c r="G27" s="134">
        <v>11783</v>
      </c>
    </row>
    <row r="28" spans="1:7" x14ac:dyDescent="0.25">
      <c r="A28" s="134">
        <v>22</v>
      </c>
      <c r="B28" s="141" t="s">
        <v>25</v>
      </c>
      <c r="C28" s="138">
        <v>12491</v>
      </c>
      <c r="E28" s="134">
        <v>22</v>
      </c>
      <c r="F28" s="134" t="s">
        <v>41</v>
      </c>
      <c r="G28" s="134">
        <v>11727</v>
      </c>
    </row>
    <row r="29" spans="1:7" x14ac:dyDescent="0.25">
      <c r="A29" s="134">
        <v>23</v>
      </c>
      <c r="B29" s="134" t="s">
        <v>41</v>
      </c>
      <c r="C29" s="138">
        <v>12345</v>
      </c>
      <c r="E29" s="134">
        <v>23</v>
      </c>
      <c r="F29" s="134" t="s">
        <v>51</v>
      </c>
      <c r="G29" s="134">
        <v>11598</v>
      </c>
    </row>
    <row r="30" spans="1:7" x14ac:dyDescent="0.25">
      <c r="A30" s="134">
        <v>24</v>
      </c>
      <c r="B30" s="134" t="s">
        <v>29</v>
      </c>
      <c r="C30" s="138">
        <v>12285</v>
      </c>
      <c r="E30" s="134">
        <v>24</v>
      </c>
      <c r="F30" s="141" t="s">
        <v>34</v>
      </c>
      <c r="G30" s="134">
        <v>11356</v>
      </c>
    </row>
    <row r="31" spans="1:7" x14ac:dyDescent="0.25">
      <c r="A31" s="134">
        <v>25</v>
      </c>
      <c r="B31" s="134" t="s">
        <v>7</v>
      </c>
      <c r="C31" s="138">
        <v>12216</v>
      </c>
      <c r="E31" s="134">
        <v>25</v>
      </c>
      <c r="F31" s="141" t="s">
        <v>32</v>
      </c>
      <c r="G31" s="134">
        <v>11253</v>
      </c>
    </row>
    <row r="32" spans="1:7" x14ac:dyDescent="0.25">
      <c r="A32" s="134">
        <v>26</v>
      </c>
      <c r="B32" s="134" t="s">
        <v>44</v>
      </c>
      <c r="C32" s="138">
        <v>11920</v>
      </c>
      <c r="E32" s="134">
        <v>26</v>
      </c>
      <c r="F32" s="141" t="s">
        <v>25</v>
      </c>
      <c r="G32" s="134">
        <v>11238</v>
      </c>
    </row>
    <row r="33" spans="1:7" x14ac:dyDescent="0.25">
      <c r="A33" s="134">
        <v>27</v>
      </c>
      <c r="B33" s="134" t="s">
        <v>37</v>
      </c>
      <c r="C33" s="138">
        <v>11732</v>
      </c>
      <c r="E33" s="134">
        <v>27</v>
      </c>
      <c r="F33" s="134" t="s">
        <v>23</v>
      </c>
      <c r="G33" s="134">
        <v>11132</v>
      </c>
    </row>
    <row r="34" spans="1:7" x14ac:dyDescent="0.25">
      <c r="A34" s="134">
        <v>28</v>
      </c>
      <c r="B34" s="141" t="s">
        <v>32</v>
      </c>
      <c r="C34" s="138">
        <v>11680</v>
      </c>
      <c r="E34" s="134">
        <v>28</v>
      </c>
      <c r="F34" s="134" t="s">
        <v>44</v>
      </c>
      <c r="G34" s="134">
        <v>10969</v>
      </c>
    </row>
    <row r="35" spans="1:7" x14ac:dyDescent="0.25">
      <c r="A35" s="134">
        <v>29</v>
      </c>
      <c r="B35" s="134" t="s">
        <v>23</v>
      </c>
      <c r="C35" s="138">
        <v>11653</v>
      </c>
      <c r="E35" s="134">
        <v>29</v>
      </c>
      <c r="F35" s="134" t="s">
        <v>37</v>
      </c>
      <c r="G35" s="134">
        <v>10859</v>
      </c>
    </row>
    <row r="36" spans="1:7" x14ac:dyDescent="0.25">
      <c r="A36" s="134">
        <v>30</v>
      </c>
      <c r="B36" s="134" t="s">
        <v>50</v>
      </c>
      <c r="C36" s="138">
        <v>11452</v>
      </c>
      <c r="E36" s="134">
        <v>30</v>
      </c>
      <c r="F36" s="134" t="s">
        <v>27</v>
      </c>
      <c r="G36" s="134">
        <v>10804</v>
      </c>
    </row>
    <row r="37" spans="1:7" x14ac:dyDescent="0.25">
      <c r="A37" s="134">
        <v>31</v>
      </c>
      <c r="B37" s="134" t="s">
        <v>51</v>
      </c>
      <c r="C37" s="138">
        <v>11334</v>
      </c>
      <c r="E37" s="134">
        <v>31</v>
      </c>
      <c r="F37" s="134" t="s">
        <v>21</v>
      </c>
      <c r="G37" s="134">
        <v>10796</v>
      </c>
    </row>
    <row r="38" spans="1:7" x14ac:dyDescent="0.25">
      <c r="A38" s="134">
        <v>32</v>
      </c>
      <c r="B38" s="134" t="s">
        <v>26</v>
      </c>
      <c r="C38" s="138">
        <v>11110</v>
      </c>
      <c r="E38" s="134">
        <v>32</v>
      </c>
      <c r="F38" s="134" t="s">
        <v>22</v>
      </c>
      <c r="G38" s="134">
        <v>10684</v>
      </c>
    </row>
    <row r="39" spans="1:7" x14ac:dyDescent="0.25">
      <c r="A39" s="134">
        <v>33</v>
      </c>
      <c r="B39" s="134" t="s">
        <v>31</v>
      </c>
      <c r="C39" s="138">
        <v>10856</v>
      </c>
      <c r="E39" s="134">
        <v>33</v>
      </c>
      <c r="F39" s="134" t="s">
        <v>24</v>
      </c>
      <c r="G39" s="134">
        <v>10661</v>
      </c>
    </row>
    <row r="40" spans="1:7" x14ac:dyDescent="0.25">
      <c r="A40" s="134">
        <v>34</v>
      </c>
      <c r="B40" s="134" t="s">
        <v>21</v>
      </c>
      <c r="C40" s="138">
        <v>10810</v>
      </c>
      <c r="E40" s="134">
        <v>34</v>
      </c>
      <c r="F40" s="134" t="s">
        <v>45</v>
      </c>
      <c r="G40" s="134">
        <v>10560</v>
      </c>
    </row>
    <row r="41" spans="1:7" x14ac:dyDescent="0.25">
      <c r="A41" s="134">
        <v>35</v>
      </c>
      <c r="B41" s="134" t="s">
        <v>24</v>
      </c>
      <c r="C41" s="138">
        <v>10810</v>
      </c>
      <c r="E41" s="134">
        <v>35</v>
      </c>
      <c r="F41" s="134" t="s">
        <v>30</v>
      </c>
      <c r="G41" s="134">
        <v>10482</v>
      </c>
    </row>
    <row r="42" spans="1:7" x14ac:dyDescent="0.25">
      <c r="A42" s="134">
        <v>36</v>
      </c>
      <c r="B42" s="134" t="s">
        <v>30</v>
      </c>
      <c r="C42" s="138">
        <v>10262</v>
      </c>
      <c r="E42" s="134">
        <v>36</v>
      </c>
      <c r="F42" s="134" t="s">
        <v>31</v>
      </c>
      <c r="G42" s="134">
        <v>10379</v>
      </c>
    </row>
    <row r="43" spans="1:7" x14ac:dyDescent="0.25">
      <c r="A43" s="134">
        <v>37</v>
      </c>
      <c r="B43" s="141" t="s">
        <v>4</v>
      </c>
      <c r="C43" s="138">
        <v>10202</v>
      </c>
      <c r="E43" s="134">
        <v>37</v>
      </c>
      <c r="F43" s="134" t="s">
        <v>36</v>
      </c>
      <c r="G43" s="134">
        <v>9923</v>
      </c>
    </row>
    <row r="44" spans="1:7" x14ac:dyDescent="0.25">
      <c r="A44" s="134">
        <v>38</v>
      </c>
      <c r="B44" s="134" t="s">
        <v>42</v>
      </c>
      <c r="C44" s="138">
        <v>10139</v>
      </c>
      <c r="E44" s="134">
        <v>38</v>
      </c>
      <c r="F44" s="134" t="s">
        <v>9</v>
      </c>
      <c r="G44" s="134">
        <v>9800</v>
      </c>
    </row>
    <row r="45" spans="1:7" x14ac:dyDescent="0.25">
      <c r="A45" s="134">
        <v>39</v>
      </c>
      <c r="B45" s="141" t="s">
        <v>35</v>
      </c>
      <c r="C45" s="138">
        <v>10073</v>
      </c>
      <c r="E45" s="134">
        <v>39</v>
      </c>
      <c r="F45" s="134" t="s">
        <v>26</v>
      </c>
      <c r="G45" s="134">
        <v>9795</v>
      </c>
    </row>
    <row r="46" spans="1:7" x14ac:dyDescent="0.25">
      <c r="A46" s="134">
        <v>40</v>
      </c>
      <c r="B46" s="134" t="s">
        <v>36</v>
      </c>
      <c r="C46" s="138">
        <v>9696</v>
      </c>
      <c r="E46" s="134">
        <v>40</v>
      </c>
      <c r="F46" s="141" t="s">
        <v>4</v>
      </c>
      <c r="G46" s="134">
        <v>9754</v>
      </c>
    </row>
    <row r="47" spans="1:7" x14ac:dyDescent="0.25">
      <c r="A47" s="134">
        <v>41</v>
      </c>
      <c r="B47" s="134" t="s">
        <v>15</v>
      </c>
      <c r="C47" s="138">
        <v>9606</v>
      </c>
      <c r="E47" s="134">
        <v>41</v>
      </c>
      <c r="F47" s="134" t="s">
        <v>42</v>
      </c>
      <c r="G47" s="134">
        <v>9746</v>
      </c>
    </row>
    <row r="48" spans="1:7" x14ac:dyDescent="0.25">
      <c r="A48" s="134">
        <v>42</v>
      </c>
      <c r="B48" s="134" t="s">
        <v>45</v>
      </c>
      <c r="C48" s="138">
        <v>9582</v>
      </c>
      <c r="E48" s="134">
        <v>42</v>
      </c>
      <c r="F48" s="134" t="s">
        <v>11</v>
      </c>
      <c r="G48" s="134">
        <v>9607</v>
      </c>
    </row>
    <row r="49" spans="1:7" x14ac:dyDescent="0.25">
      <c r="A49" s="134">
        <v>43</v>
      </c>
      <c r="B49" s="134" t="s">
        <v>47</v>
      </c>
      <c r="C49" s="138">
        <v>9544</v>
      </c>
      <c r="E49" s="134">
        <v>43</v>
      </c>
      <c r="F49" s="134" t="s">
        <v>15</v>
      </c>
      <c r="G49" s="134">
        <v>9554</v>
      </c>
    </row>
    <row r="50" spans="1:7" x14ac:dyDescent="0.25">
      <c r="A50" s="134">
        <v>44</v>
      </c>
      <c r="B50" s="134" t="s">
        <v>48</v>
      </c>
      <c r="C50" s="138">
        <v>9417</v>
      </c>
      <c r="E50" s="134">
        <v>44</v>
      </c>
      <c r="F50" s="141" t="s">
        <v>35</v>
      </c>
      <c r="G50" s="134">
        <v>9517</v>
      </c>
    </row>
    <row r="51" spans="1:7" x14ac:dyDescent="0.25">
      <c r="A51" s="134">
        <v>45</v>
      </c>
      <c r="B51" s="134" t="s">
        <v>11</v>
      </c>
      <c r="C51" s="138">
        <v>9377</v>
      </c>
      <c r="E51" s="134">
        <v>45</v>
      </c>
      <c r="F51" s="134" t="s">
        <v>48</v>
      </c>
      <c r="G51" s="134">
        <v>9422</v>
      </c>
    </row>
    <row r="52" spans="1:7" x14ac:dyDescent="0.25">
      <c r="A52" s="134">
        <v>46</v>
      </c>
      <c r="B52" s="134" t="s">
        <v>9</v>
      </c>
      <c r="C52" s="138">
        <v>9346</v>
      </c>
      <c r="E52" s="134">
        <v>46</v>
      </c>
      <c r="F52" s="134" t="s">
        <v>43</v>
      </c>
      <c r="G52" s="134">
        <v>9033</v>
      </c>
    </row>
    <row r="53" spans="1:7" x14ac:dyDescent="0.25">
      <c r="A53" s="134">
        <v>47</v>
      </c>
      <c r="B53" s="134" t="s">
        <v>43</v>
      </c>
      <c r="C53" s="138">
        <v>8935</v>
      </c>
      <c r="E53" s="134">
        <v>47</v>
      </c>
      <c r="F53" s="134" t="s">
        <v>47</v>
      </c>
      <c r="G53" s="134">
        <v>8835</v>
      </c>
    </row>
    <row r="54" spans="1:7" x14ac:dyDescent="0.25">
      <c r="A54" s="134">
        <v>48</v>
      </c>
      <c r="B54" s="134" t="s">
        <v>33</v>
      </c>
      <c r="C54" s="138">
        <v>8239</v>
      </c>
      <c r="E54" s="134">
        <v>48</v>
      </c>
      <c r="F54" s="134" t="s">
        <v>49</v>
      </c>
      <c r="G54" s="134">
        <v>8821</v>
      </c>
    </row>
    <row r="55" spans="1:7" x14ac:dyDescent="0.25">
      <c r="A55" s="134">
        <v>49</v>
      </c>
      <c r="B55" s="134" t="s">
        <v>49</v>
      </c>
      <c r="C55" s="138">
        <v>8239</v>
      </c>
      <c r="E55" s="134">
        <v>49</v>
      </c>
      <c r="F55" s="134" t="s">
        <v>33</v>
      </c>
      <c r="G55" s="134">
        <v>8741</v>
      </c>
    </row>
    <row r="56" spans="1:7" x14ac:dyDescent="0.25">
      <c r="A56" s="134">
        <v>50</v>
      </c>
      <c r="B56" s="141" t="s">
        <v>40</v>
      </c>
      <c r="C56" s="138">
        <v>7771</v>
      </c>
      <c r="E56" s="134">
        <v>50</v>
      </c>
      <c r="F56" s="141" t="s">
        <v>40</v>
      </c>
      <c r="G56" s="134">
        <v>7934</v>
      </c>
    </row>
    <row r="57" spans="1:7" x14ac:dyDescent="0.25">
      <c r="A57" s="134">
        <v>51</v>
      </c>
      <c r="B57" s="141" t="s">
        <v>39</v>
      </c>
      <c r="C57" s="138">
        <v>7628</v>
      </c>
      <c r="E57" s="134">
        <v>51</v>
      </c>
      <c r="F57" s="141" t="s">
        <v>39</v>
      </c>
      <c r="G57" s="134">
        <v>7111</v>
      </c>
    </row>
    <row r="58" spans="1:7" x14ac:dyDescent="0.25">
      <c r="B58" s="134" t="s">
        <v>89</v>
      </c>
      <c r="C58" s="138" t="s">
        <v>89</v>
      </c>
    </row>
    <row r="62" spans="1:7" x14ac:dyDescent="0.25">
      <c r="B62" s="134" t="s">
        <v>128</v>
      </c>
    </row>
    <row r="63" spans="1:7" x14ac:dyDescent="0.25">
      <c r="B63" s="134" t="s">
        <v>127</v>
      </c>
    </row>
    <row r="64" spans="1:7" x14ac:dyDescent="0.25">
      <c r="B64" s="134" t="s">
        <v>126</v>
      </c>
    </row>
    <row r="65" spans="2:2" x14ac:dyDescent="0.25">
      <c r="B65" s="134" t="s">
        <v>125</v>
      </c>
    </row>
    <row r="66" spans="2:2" x14ac:dyDescent="0.25">
      <c r="B66" s="134" t="s">
        <v>124</v>
      </c>
    </row>
    <row r="67" spans="2:2" x14ac:dyDescent="0.25">
      <c r="B67" s="134" t="s">
        <v>122</v>
      </c>
    </row>
    <row r="68" spans="2:2" x14ac:dyDescent="0.25">
      <c r="B68" s="134" t="s">
        <v>123</v>
      </c>
    </row>
    <row r="89" spans="1:2" x14ac:dyDescent="0.25">
      <c r="A89" s="135" t="s">
        <v>121</v>
      </c>
    </row>
    <row r="90" spans="1:2" x14ac:dyDescent="0.25">
      <c r="A90" s="134" t="s">
        <v>120</v>
      </c>
    </row>
    <row r="91" spans="1:2" x14ac:dyDescent="0.25">
      <c r="A91" s="134" t="s">
        <v>119</v>
      </c>
    </row>
    <row r="93" spans="1:2" x14ac:dyDescent="0.25">
      <c r="A93" s="135" t="s">
        <v>118</v>
      </c>
    </row>
    <row r="94" spans="1:2" x14ac:dyDescent="0.25">
      <c r="A94" s="134" t="s">
        <v>117</v>
      </c>
      <c r="B94" s="134" t="s">
        <v>106</v>
      </c>
    </row>
    <row r="95" spans="1:2" x14ac:dyDescent="0.25">
      <c r="A95" s="134" t="s">
        <v>116</v>
      </c>
      <c r="B95" s="134" t="s">
        <v>106</v>
      </c>
    </row>
    <row r="96" spans="1:2" x14ac:dyDescent="0.25">
      <c r="A96" s="134" t="s">
        <v>115</v>
      </c>
      <c r="B96" s="134" t="s">
        <v>113</v>
      </c>
    </row>
    <row r="97" spans="1:2" x14ac:dyDescent="0.25">
      <c r="A97" s="134" t="s">
        <v>114</v>
      </c>
      <c r="B97" s="134" t="s">
        <v>113</v>
      </c>
    </row>
    <row r="98" spans="1:2" x14ac:dyDescent="0.25">
      <c r="A98" s="134" t="s">
        <v>112</v>
      </c>
      <c r="B98" s="134" t="s">
        <v>111</v>
      </c>
    </row>
    <row r="99" spans="1:2" x14ac:dyDescent="0.25">
      <c r="A99" s="134" t="s">
        <v>110</v>
      </c>
      <c r="B99" s="134" t="s">
        <v>106</v>
      </c>
    </row>
    <row r="100" spans="1:2" x14ac:dyDescent="0.25">
      <c r="A100" s="134" t="s">
        <v>109</v>
      </c>
      <c r="B100" s="134" t="s">
        <v>106</v>
      </c>
    </row>
    <row r="101" spans="1:2" x14ac:dyDescent="0.25">
      <c r="A101" s="134" t="s">
        <v>108</v>
      </c>
      <c r="B101" s="134" t="s">
        <v>106</v>
      </c>
    </row>
    <row r="102" spans="1:2" x14ac:dyDescent="0.25">
      <c r="A102" s="134" t="s">
        <v>107</v>
      </c>
      <c r="B102" s="134" t="s">
        <v>106</v>
      </c>
    </row>
    <row r="103" spans="1:2" x14ac:dyDescent="0.25">
      <c r="A103" s="134" t="s">
        <v>105</v>
      </c>
      <c r="B103" s="134" t="s">
        <v>103</v>
      </c>
    </row>
    <row r="104" spans="1:2" x14ac:dyDescent="0.25">
      <c r="A104" s="134" t="s">
        <v>104</v>
      </c>
      <c r="B104" s="134" t="s">
        <v>103</v>
      </c>
    </row>
  </sheetData>
  <sortState ref="F7:G57">
    <sortCondition descending="1" ref="G7:G57"/>
  </sortState>
  <mergeCells count="1">
    <mergeCell ref="A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A4B50-BE37-FE42-A3AA-A40D9B8222C0}">
  <dimension ref="A1:V61"/>
  <sheetViews>
    <sheetView showGridLines="0" topLeftCell="A5" zoomScale="132" zoomScaleNormal="100" zoomScaleSheetLayoutView="100" workbookViewId="0">
      <selection activeCell="Q1" sqref="Q1:Q1048576"/>
    </sheetView>
  </sheetViews>
  <sheetFormatPr baseColWidth="10" defaultColWidth="9.1640625" defaultRowHeight="16" x14ac:dyDescent="0.2"/>
  <cols>
    <col min="1" max="3" width="9.1640625" style="41"/>
    <col min="4" max="4" width="14.33203125" style="41" customWidth="1"/>
    <col min="5" max="14" width="9.1640625" style="41"/>
    <col min="15" max="15" width="5.33203125" style="41" customWidth="1"/>
    <col min="16" max="16" width="17.5" style="41" customWidth="1"/>
    <col min="17" max="17" width="9.5" style="41" customWidth="1"/>
    <col min="18" max="20" width="13.6640625" style="41" customWidth="1"/>
    <col min="21" max="21" width="9.1640625" style="39"/>
    <col min="22" max="16384" width="9.1640625" style="41"/>
  </cols>
  <sheetData>
    <row r="1" spans="1:22" x14ac:dyDescent="0.2">
      <c r="D1" s="41" t="s">
        <v>87</v>
      </c>
    </row>
    <row r="2" spans="1:22" x14ac:dyDescent="0.2">
      <c r="D2" s="82" t="s">
        <v>88</v>
      </c>
      <c r="E2" s="83"/>
      <c r="F2" s="83"/>
      <c r="G2" s="83"/>
      <c r="H2" s="83"/>
      <c r="I2" s="83"/>
      <c r="J2" s="83"/>
      <c r="O2" s="40"/>
      <c r="P2" s="82" t="s">
        <v>99</v>
      </c>
      <c r="R2" s="42"/>
      <c r="S2" s="40"/>
      <c r="T2" s="42"/>
    </row>
    <row r="3" spans="1:22" ht="51" x14ac:dyDescent="0.2">
      <c r="D3" s="84"/>
      <c r="E3" s="85" t="s">
        <v>61</v>
      </c>
      <c r="F3" s="85" t="s">
        <v>95</v>
      </c>
      <c r="G3" s="85" t="s">
        <v>96</v>
      </c>
      <c r="H3" s="85" t="s">
        <v>62</v>
      </c>
      <c r="I3" s="85"/>
      <c r="J3" s="85"/>
      <c r="M3" s="41" t="s">
        <v>101</v>
      </c>
      <c r="N3" s="41" t="s">
        <v>74</v>
      </c>
      <c r="O3" s="43" t="s">
        <v>166</v>
      </c>
      <c r="P3" s="44" t="s">
        <v>0</v>
      </c>
      <c r="Q3" s="44" t="s">
        <v>76</v>
      </c>
      <c r="R3" s="45" t="s">
        <v>73</v>
      </c>
      <c r="S3" s="44" t="s">
        <v>74</v>
      </c>
      <c r="T3" s="44" t="s">
        <v>75</v>
      </c>
    </row>
    <row r="4" spans="1:22" ht="27" customHeight="1" x14ac:dyDescent="0.2">
      <c r="A4" s="41" t="s">
        <v>101</v>
      </c>
      <c r="B4" s="41" t="s">
        <v>145</v>
      </c>
      <c r="C4" s="41" t="s">
        <v>75</v>
      </c>
      <c r="D4" s="86" t="s">
        <v>53</v>
      </c>
      <c r="E4" s="87" t="s">
        <v>97</v>
      </c>
      <c r="F4" s="87" t="s">
        <v>98</v>
      </c>
      <c r="G4" s="87" t="s">
        <v>98</v>
      </c>
      <c r="H4" s="87" t="s">
        <v>97</v>
      </c>
      <c r="I4" s="87" t="s">
        <v>98</v>
      </c>
      <c r="J4" s="88"/>
      <c r="M4" s="41">
        <v>25</v>
      </c>
      <c r="N4" s="41">
        <v>39</v>
      </c>
      <c r="O4" s="41">
        <v>22</v>
      </c>
      <c r="P4" s="50" t="s">
        <v>28</v>
      </c>
      <c r="Q4" s="48">
        <v>13.4</v>
      </c>
      <c r="R4" s="49">
        <v>21.1</v>
      </c>
      <c r="S4" s="49">
        <v>21.8</v>
      </c>
      <c r="T4" s="49">
        <v>23</v>
      </c>
    </row>
    <row r="5" spans="1:22" ht="17" x14ac:dyDescent="0.2">
      <c r="D5" s="89" t="s">
        <v>63</v>
      </c>
      <c r="E5" s="90">
        <v>20.9</v>
      </c>
      <c r="F5" s="90">
        <v>24.9</v>
      </c>
      <c r="G5" s="91">
        <v>23.3</v>
      </c>
      <c r="H5" s="91">
        <v>15.6</v>
      </c>
      <c r="I5" s="91">
        <v>18.600000000000001</v>
      </c>
      <c r="J5" s="92" t="s">
        <v>89</v>
      </c>
      <c r="M5" s="41">
        <v>10</v>
      </c>
      <c r="N5" s="41">
        <v>13</v>
      </c>
      <c r="O5" s="41">
        <v>35</v>
      </c>
      <c r="P5" s="50" t="s">
        <v>33</v>
      </c>
      <c r="Q5" s="48">
        <v>20.100000000000001</v>
      </c>
      <c r="R5" s="49">
        <v>24.5</v>
      </c>
      <c r="S5" s="49">
        <v>26.2</v>
      </c>
      <c r="T5" s="49">
        <v>20.3</v>
      </c>
    </row>
    <row r="6" spans="1:22" ht="17" x14ac:dyDescent="0.2">
      <c r="D6" s="93" t="s">
        <v>6</v>
      </c>
      <c r="E6" s="90" t="s">
        <v>65</v>
      </c>
      <c r="F6" s="90" t="s">
        <v>65</v>
      </c>
      <c r="G6" s="91" t="s">
        <v>65</v>
      </c>
      <c r="H6" s="91" t="s">
        <v>65</v>
      </c>
      <c r="I6" s="91" t="s">
        <v>65</v>
      </c>
      <c r="J6" s="92" t="s">
        <v>89</v>
      </c>
      <c r="M6" s="41">
        <v>32</v>
      </c>
      <c r="N6" s="41">
        <v>36</v>
      </c>
      <c r="O6" s="41">
        <v>14</v>
      </c>
      <c r="P6" s="47" t="s">
        <v>42</v>
      </c>
      <c r="Q6" s="48">
        <v>19.8</v>
      </c>
      <c r="R6" s="49">
        <v>20.399999999999999</v>
      </c>
      <c r="S6" s="49">
        <v>23.1</v>
      </c>
      <c r="T6" s="49">
        <v>25.9</v>
      </c>
    </row>
    <row r="7" spans="1:22" ht="17" x14ac:dyDescent="0.2">
      <c r="D7" s="93" t="s">
        <v>1</v>
      </c>
      <c r="E7" s="90" t="s">
        <v>65</v>
      </c>
      <c r="F7" s="90" t="s">
        <v>65</v>
      </c>
      <c r="G7" s="91" t="s">
        <v>65</v>
      </c>
      <c r="H7" s="91" t="s">
        <v>65</v>
      </c>
      <c r="I7" s="91" t="s">
        <v>65</v>
      </c>
      <c r="J7" s="92" t="s">
        <v>89</v>
      </c>
      <c r="M7" s="41">
        <v>14</v>
      </c>
      <c r="N7" s="41">
        <v>14</v>
      </c>
      <c r="O7" s="41">
        <v>7</v>
      </c>
      <c r="P7" s="51" t="s">
        <v>4</v>
      </c>
      <c r="Q7" s="48">
        <v>22.1</v>
      </c>
      <c r="R7" s="49">
        <v>23.3</v>
      </c>
      <c r="S7" s="49">
        <v>26.1</v>
      </c>
      <c r="T7" s="49">
        <v>30</v>
      </c>
    </row>
    <row r="8" spans="1:22" s="46" customFormat="1" ht="17" x14ac:dyDescent="0.2">
      <c r="A8" s="41">
        <v>9</v>
      </c>
      <c r="B8" s="41">
        <v>3</v>
      </c>
      <c r="C8" s="41">
        <v>3</v>
      </c>
      <c r="D8" s="97" t="s">
        <v>48</v>
      </c>
      <c r="E8" s="90">
        <v>22.5</v>
      </c>
      <c r="F8" s="90">
        <v>31.9</v>
      </c>
      <c r="G8" s="91">
        <v>28.8</v>
      </c>
      <c r="H8" s="91">
        <v>16.100000000000001</v>
      </c>
      <c r="I8" s="91">
        <v>17.3</v>
      </c>
      <c r="J8" s="92" t="s">
        <v>89</v>
      </c>
      <c r="K8" s="41"/>
      <c r="M8" s="41">
        <v>34</v>
      </c>
      <c r="N8" s="41">
        <v>38</v>
      </c>
      <c r="O8" s="41">
        <v>10</v>
      </c>
      <c r="P8" s="47" t="s">
        <v>3</v>
      </c>
      <c r="Q8" s="48">
        <v>19.100000000000001</v>
      </c>
      <c r="R8" s="49">
        <v>20.100000000000001</v>
      </c>
      <c r="S8" s="49">
        <v>22.2</v>
      </c>
      <c r="T8" s="49">
        <v>27.9</v>
      </c>
      <c r="U8" s="41">
        <v>5</v>
      </c>
      <c r="V8" s="48"/>
    </row>
    <row r="9" spans="1:22" s="46" customFormat="1" ht="17" x14ac:dyDescent="0.2">
      <c r="A9" s="41">
        <v>4</v>
      </c>
      <c r="B9" s="41">
        <v>4</v>
      </c>
      <c r="C9" s="41">
        <v>2</v>
      </c>
      <c r="D9" s="93" t="s">
        <v>27</v>
      </c>
      <c r="E9" s="90">
        <v>24.2</v>
      </c>
      <c r="F9" s="90">
        <v>31.1</v>
      </c>
      <c r="G9" s="90">
        <v>29.3</v>
      </c>
      <c r="H9" s="90">
        <v>19</v>
      </c>
      <c r="I9" s="90">
        <v>22.7</v>
      </c>
      <c r="J9" s="92" t="s">
        <v>89</v>
      </c>
      <c r="M9" s="41">
        <v>24</v>
      </c>
      <c r="N9" s="41">
        <v>22</v>
      </c>
      <c r="O9" s="41">
        <v>36</v>
      </c>
      <c r="P9" s="47" t="s">
        <v>8</v>
      </c>
      <c r="Q9" s="48">
        <v>17</v>
      </c>
      <c r="R9" s="49">
        <v>21.1</v>
      </c>
      <c r="S9" s="49">
        <v>25.3</v>
      </c>
      <c r="T9" s="49">
        <v>19.899999999999999</v>
      </c>
      <c r="U9" s="41">
        <v>6</v>
      </c>
      <c r="V9" s="48"/>
    </row>
    <row r="10" spans="1:22" s="46" customFormat="1" ht="17" x14ac:dyDescent="0.2">
      <c r="A10" s="41">
        <v>3</v>
      </c>
      <c r="B10" s="41">
        <v>5</v>
      </c>
      <c r="C10" s="41">
        <v>4</v>
      </c>
      <c r="D10" s="93" t="s">
        <v>39</v>
      </c>
      <c r="E10" s="90">
        <v>24.4</v>
      </c>
      <c r="F10" s="90">
        <v>28.9</v>
      </c>
      <c r="G10" s="91">
        <v>28.1</v>
      </c>
      <c r="H10" s="91">
        <v>22.5</v>
      </c>
      <c r="I10" s="91">
        <v>21.8</v>
      </c>
      <c r="J10" s="92" t="s">
        <v>89</v>
      </c>
      <c r="M10" s="41"/>
      <c r="N10" s="41"/>
      <c r="O10" s="41">
        <v>17</v>
      </c>
      <c r="P10" s="47" t="s">
        <v>1</v>
      </c>
      <c r="Q10" s="48" t="s">
        <v>65</v>
      </c>
      <c r="R10" s="48" t="s">
        <v>65</v>
      </c>
      <c r="S10" s="48" t="s">
        <v>65</v>
      </c>
      <c r="T10" s="49">
        <v>23.6</v>
      </c>
      <c r="U10" s="41">
        <v>7</v>
      </c>
      <c r="V10" s="48"/>
    </row>
    <row r="11" spans="1:22" s="46" customFormat="1" ht="17" x14ac:dyDescent="0.2">
      <c r="A11" s="41">
        <v>17</v>
      </c>
      <c r="B11" s="41">
        <v>6</v>
      </c>
      <c r="C11" s="41">
        <v>18</v>
      </c>
      <c r="D11" s="93" t="s">
        <v>37</v>
      </c>
      <c r="E11" s="90">
        <v>20.8</v>
      </c>
      <c r="F11" s="90">
        <v>28.4</v>
      </c>
      <c r="G11" s="91">
        <v>23</v>
      </c>
      <c r="H11" s="91">
        <v>17.100000000000001</v>
      </c>
      <c r="I11" s="91">
        <v>15.7</v>
      </c>
      <c r="J11" s="92" t="s">
        <v>89</v>
      </c>
      <c r="M11" s="41"/>
      <c r="N11" s="41"/>
      <c r="O11" s="43"/>
      <c r="P11" s="47" t="s">
        <v>9</v>
      </c>
      <c r="Q11" s="48" t="s">
        <v>65</v>
      </c>
      <c r="R11" s="48" t="s">
        <v>65</v>
      </c>
      <c r="S11" s="48" t="s">
        <v>65</v>
      </c>
      <c r="T11" s="48" t="s">
        <v>65</v>
      </c>
      <c r="U11" s="41">
        <v>8</v>
      </c>
      <c r="V11" s="48"/>
    </row>
    <row r="12" spans="1:22" s="46" customFormat="1" ht="17" x14ac:dyDescent="0.2">
      <c r="A12" s="41">
        <v>2</v>
      </c>
      <c r="B12" s="41">
        <v>7</v>
      </c>
      <c r="C12" s="41">
        <v>7</v>
      </c>
      <c r="D12" s="93" t="s">
        <v>44</v>
      </c>
      <c r="E12" s="90">
        <v>24.5</v>
      </c>
      <c r="F12" s="90">
        <v>27.8</v>
      </c>
      <c r="G12" s="91">
        <v>25.9</v>
      </c>
      <c r="H12" s="91">
        <v>13.8</v>
      </c>
      <c r="I12" s="91">
        <v>19.100000000000001</v>
      </c>
      <c r="J12" s="92" t="s">
        <v>89</v>
      </c>
      <c r="M12" s="41">
        <v>21</v>
      </c>
      <c r="N12" s="41">
        <v>28</v>
      </c>
      <c r="O12" s="81"/>
      <c r="P12" s="51" t="s">
        <v>21</v>
      </c>
      <c r="Q12" s="48">
        <v>17.600000000000001</v>
      </c>
      <c r="R12" s="49">
        <v>21.2</v>
      </c>
      <c r="S12" s="49">
        <v>24.4</v>
      </c>
      <c r="T12" s="48" t="s">
        <v>65</v>
      </c>
      <c r="U12" s="41">
        <v>9</v>
      </c>
      <c r="V12" s="48"/>
    </row>
    <row r="13" spans="1:22" s="46" customFormat="1" ht="17" x14ac:dyDescent="0.2">
      <c r="A13" s="41">
        <v>30</v>
      </c>
      <c r="B13" s="41">
        <v>8</v>
      </c>
      <c r="C13" s="41">
        <v>23</v>
      </c>
      <c r="D13" s="97" t="s">
        <v>36</v>
      </c>
      <c r="E13" s="96">
        <v>19.899999999999999</v>
      </c>
      <c r="F13" s="96">
        <v>27.6</v>
      </c>
      <c r="G13" s="92">
        <v>22.3</v>
      </c>
      <c r="H13" s="92">
        <v>15.2</v>
      </c>
      <c r="I13" s="92">
        <v>20.9</v>
      </c>
      <c r="J13" s="92" t="s">
        <v>89</v>
      </c>
      <c r="M13" s="41"/>
      <c r="N13" s="41"/>
      <c r="O13" s="41">
        <v>15</v>
      </c>
      <c r="P13" s="47" t="s">
        <v>19</v>
      </c>
      <c r="Q13" s="48" t="s">
        <v>65</v>
      </c>
      <c r="R13" s="48" t="s">
        <v>65</v>
      </c>
      <c r="S13" s="48" t="s">
        <v>65</v>
      </c>
      <c r="T13" s="49">
        <v>25.4</v>
      </c>
      <c r="U13" s="41">
        <v>10</v>
      </c>
      <c r="V13" s="48"/>
    </row>
    <row r="14" spans="1:22" s="46" customFormat="1" ht="17" x14ac:dyDescent="0.2">
      <c r="A14" s="41">
        <v>6</v>
      </c>
      <c r="B14" s="41">
        <v>9</v>
      </c>
      <c r="C14" s="41">
        <v>5</v>
      </c>
      <c r="D14" s="93" t="s">
        <v>41</v>
      </c>
      <c r="E14" s="90">
        <v>23.7</v>
      </c>
      <c r="F14" s="90">
        <v>27.4</v>
      </c>
      <c r="G14" s="91">
        <v>26.4</v>
      </c>
      <c r="H14" s="91">
        <v>13.9</v>
      </c>
      <c r="I14" s="91">
        <v>19.600000000000001</v>
      </c>
      <c r="J14" s="92" t="s">
        <v>89</v>
      </c>
      <c r="M14" s="41">
        <v>9</v>
      </c>
      <c r="N14" s="41">
        <v>15</v>
      </c>
      <c r="O14" s="81"/>
      <c r="P14" s="47" t="s">
        <v>40</v>
      </c>
      <c r="Q14" s="48">
        <v>19.100000000000001</v>
      </c>
      <c r="R14" s="49">
        <v>25.1</v>
      </c>
      <c r="S14" s="49">
        <v>25.9</v>
      </c>
      <c r="T14" s="48" t="s">
        <v>65</v>
      </c>
      <c r="U14" s="41">
        <v>11</v>
      </c>
      <c r="V14" s="48"/>
    </row>
    <row r="15" spans="1:22" s="46" customFormat="1" ht="17" x14ac:dyDescent="0.2">
      <c r="A15" s="41">
        <v>29</v>
      </c>
      <c r="B15" s="41">
        <v>10</v>
      </c>
      <c r="C15" s="41">
        <v>30</v>
      </c>
      <c r="D15" s="93" t="s">
        <v>35</v>
      </c>
      <c r="E15" s="90">
        <v>20</v>
      </c>
      <c r="F15" s="90">
        <v>27.4</v>
      </c>
      <c r="G15" s="91">
        <v>21.2</v>
      </c>
      <c r="H15" s="91">
        <v>14.6</v>
      </c>
      <c r="I15" s="91">
        <v>17.100000000000001</v>
      </c>
      <c r="J15" s="92" t="s">
        <v>89</v>
      </c>
      <c r="M15" s="41">
        <v>13</v>
      </c>
      <c r="N15" s="41">
        <v>24</v>
      </c>
      <c r="O15" s="41">
        <v>27</v>
      </c>
      <c r="P15" s="47" t="s">
        <v>13</v>
      </c>
      <c r="Q15" s="48">
        <v>18.5</v>
      </c>
      <c r="R15" s="49">
        <v>23.5</v>
      </c>
      <c r="S15" s="49">
        <v>24.9</v>
      </c>
      <c r="T15" s="49">
        <v>22.2</v>
      </c>
      <c r="U15" s="41">
        <v>12</v>
      </c>
      <c r="V15" s="48"/>
    </row>
    <row r="16" spans="1:22" s="46" customFormat="1" ht="17" x14ac:dyDescent="0.2">
      <c r="A16" s="41">
        <v>10</v>
      </c>
      <c r="B16" s="41">
        <v>11</v>
      </c>
      <c r="C16" s="41">
        <v>10</v>
      </c>
      <c r="D16" s="93" t="s">
        <v>14</v>
      </c>
      <c r="E16" s="90">
        <v>22.4</v>
      </c>
      <c r="F16" s="90">
        <v>27.3</v>
      </c>
      <c r="G16" s="91">
        <v>24.7</v>
      </c>
      <c r="H16" s="91">
        <v>14.6</v>
      </c>
      <c r="I16" s="91">
        <v>21.6</v>
      </c>
      <c r="J16" s="92" t="s">
        <v>89</v>
      </c>
      <c r="M16" s="41">
        <v>18</v>
      </c>
      <c r="N16" s="41">
        <v>17</v>
      </c>
      <c r="O16" s="41">
        <v>13</v>
      </c>
      <c r="P16" s="47" t="s">
        <v>30</v>
      </c>
      <c r="Q16" s="48">
        <v>18.899999999999999</v>
      </c>
      <c r="R16" s="49">
        <v>21.7</v>
      </c>
      <c r="S16" s="49">
        <v>25.8</v>
      </c>
      <c r="T16" s="49">
        <v>26.4</v>
      </c>
      <c r="U16" s="41">
        <v>13</v>
      </c>
      <c r="V16" s="48"/>
    </row>
    <row r="17" spans="1:22" s="46" customFormat="1" ht="17" x14ac:dyDescent="0.2">
      <c r="A17" s="41">
        <v>15</v>
      </c>
      <c r="B17" s="41">
        <v>12</v>
      </c>
      <c r="C17" s="41">
        <v>12</v>
      </c>
      <c r="D17" s="93" t="s">
        <v>22</v>
      </c>
      <c r="E17" s="94">
        <v>21.3</v>
      </c>
      <c r="F17" s="95">
        <v>26.8</v>
      </c>
      <c r="G17" s="95">
        <v>23.9</v>
      </c>
      <c r="H17" s="96">
        <v>11.2</v>
      </c>
      <c r="I17" s="94">
        <v>16.100000000000001</v>
      </c>
      <c r="J17" s="92" t="s">
        <v>89</v>
      </c>
      <c r="M17" s="41">
        <v>26</v>
      </c>
      <c r="N17" s="41">
        <v>11</v>
      </c>
      <c r="O17" s="41">
        <v>18</v>
      </c>
      <c r="P17" s="47" t="s">
        <v>37</v>
      </c>
      <c r="Q17" s="48">
        <v>21</v>
      </c>
      <c r="R17" s="49">
        <v>20.9</v>
      </c>
      <c r="S17" s="49">
        <v>27.8</v>
      </c>
      <c r="T17" s="49">
        <v>23.6</v>
      </c>
      <c r="U17" s="41">
        <v>14</v>
      </c>
      <c r="V17" s="48"/>
    </row>
    <row r="18" spans="1:22" s="46" customFormat="1" ht="17" x14ac:dyDescent="0.2">
      <c r="A18" s="41">
        <v>37</v>
      </c>
      <c r="B18" s="41">
        <v>13</v>
      </c>
      <c r="C18" s="41">
        <v>9</v>
      </c>
      <c r="D18" s="93" t="s">
        <v>21</v>
      </c>
      <c r="E18" s="90">
        <v>19.3</v>
      </c>
      <c r="F18" s="90">
        <v>26.4</v>
      </c>
      <c r="G18" s="90">
        <v>25.2</v>
      </c>
      <c r="H18" s="90" t="s">
        <v>65</v>
      </c>
      <c r="I18" s="90">
        <v>19.600000000000001</v>
      </c>
      <c r="J18" s="92" t="s">
        <v>89</v>
      </c>
      <c r="M18" s="41">
        <v>29</v>
      </c>
      <c r="N18" s="41">
        <v>30</v>
      </c>
      <c r="O18" s="41">
        <v>23</v>
      </c>
      <c r="P18" s="47" t="s">
        <v>23</v>
      </c>
      <c r="Q18" s="48">
        <v>17.5</v>
      </c>
      <c r="R18" s="49">
        <v>20.7</v>
      </c>
      <c r="S18" s="49">
        <v>24</v>
      </c>
      <c r="T18" s="49">
        <v>22.8</v>
      </c>
      <c r="U18" s="41">
        <v>15</v>
      </c>
      <c r="V18" s="48"/>
    </row>
    <row r="19" spans="1:22" s="46" customFormat="1" ht="17" x14ac:dyDescent="0.2">
      <c r="A19" s="41">
        <v>23</v>
      </c>
      <c r="B19" s="41">
        <v>14</v>
      </c>
      <c r="C19" s="41">
        <v>41</v>
      </c>
      <c r="D19" s="93" t="s">
        <v>42</v>
      </c>
      <c r="E19" s="96">
        <v>20.399999999999999</v>
      </c>
      <c r="F19" s="96">
        <v>26.4</v>
      </c>
      <c r="G19" s="92">
        <v>20.399999999999999</v>
      </c>
      <c r="H19" s="92">
        <v>16.600000000000001</v>
      </c>
      <c r="I19" s="92">
        <v>15.8</v>
      </c>
      <c r="J19" s="92" t="s">
        <v>89</v>
      </c>
      <c r="M19" s="41">
        <v>12</v>
      </c>
      <c r="N19" s="41">
        <v>12</v>
      </c>
      <c r="O19" s="41">
        <v>39</v>
      </c>
      <c r="P19" s="47" t="s">
        <v>26</v>
      </c>
      <c r="Q19" s="48">
        <v>18</v>
      </c>
      <c r="R19" s="49">
        <v>23.7</v>
      </c>
      <c r="S19" s="49">
        <v>26.9</v>
      </c>
      <c r="T19" s="49">
        <v>19.7</v>
      </c>
      <c r="U19" s="41">
        <v>16</v>
      </c>
      <c r="V19" s="48"/>
    </row>
    <row r="20" spans="1:22" s="46" customFormat="1" ht="17" x14ac:dyDescent="0.2">
      <c r="A20" s="41">
        <v>5</v>
      </c>
      <c r="B20" s="41">
        <v>15</v>
      </c>
      <c r="C20" s="41">
        <v>8</v>
      </c>
      <c r="D20" s="97" t="s">
        <v>33</v>
      </c>
      <c r="E20" s="90">
        <v>23.9</v>
      </c>
      <c r="F20" s="90">
        <v>26.2</v>
      </c>
      <c r="G20" s="91">
        <v>25.4</v>
      </c>
      <c r="H20" s="91">
        <v>20.399999999999999</v>
      </c>
      <c r="I20" s="91">
        <v>21.9</v>
      </c>
      <c r="J20" s="92" t="s">
        <v>89</v>
      </c>
      <c r="M20" s="41">
        <v>41</v>
      </c>
      <c r="N20" s="41">
        <v>40</v>
      </c>
      <c r="O20" s="41">
        <v>25</v>
      </c>
      <c r="P20" s="47" t="s">
        <v>38</v>
      </c>
      <c r="Q20" s="48">
        <v>13.4</v>
      </c>
      <c r="R20" s="49">
        <v>17.8</v>
      </c>
      <c r="S20" s="49">
        <v>21.6</v>
      </c>
      <c r="T20" s="49">
        <v>22.5</v>
      </c>
      <c r="U20" s="41">
        <v>17</v>
      </c>
      <c r="V20" s="48"/>
    </row>
    <row r="21" spans="1:22" s="46" customFormat="1" ht="17" x14ac:dyDescent="0.2">
      <c r="A21" s="41">
        <v>12</v>
      </c>
      <c r="B21" s="41">
        <v>16</v>
      </c>
      <c r="C21" s="41">
        <v>15</v>
      </c>
      <c r="D21" s="93" t="s">
        <v>30</v>
      </c>
      <c r="E21" s="96">
        <v>21.8</v>
      </c>
      <c r="F21" s="96">
        <v>26.2</v>
      </c>
      <c r="G21" s="92">
        <v>23.7</v>
      </c>
      <c r="H21" s="92">
        <v>7.5</v>
      </c>
      <c r="I21" s="92">
        <v>19.2</v>
      </c>
      <c r="J21" s="92" t="s">
        <v>89</v>
      </c>
      <c r="M21" s="41">
        <v>33</v>
      </c>
      <c r="N21" s="41">
        <v>23</v>
      </c>
      <c r="O21" s="81"/>
      <c r="P21" s="47" t="s">
        <v>2</v>
      </c>
      <c r="Q21" s="48">
        <v>19.3</v>
      </c>
      <c r="R21" s="49">
        <v>20.100000000000001</v>
      </c>
      <c r="S21" s="49">
        <v>25</v>
      </c>
      <c r="T21" s="48" t="s">
        <v>65</v>
      </c>
      <c r="U21" s="41">
        <v>18</v>
      </c>
      <c r="V21" s="48"/>
    </row>
    <row r="22" spans="1:22" s="46" customFormat="1" ht="17" x14ac:dyDescent="0.2">
      <c r="A22" s="41">
        <v>24</v>
      </c>
      <c r="B22" s="41">
        <v>17</v>
      </c>
      <c r="C22" s="41">
        <v>16</v>
      </c>
      <c r="D22" s="93" t="s">
        <v>29</v>
      </c>
      <c r="E22" s="90">
        <v>20.3</v>
      </c>
      <c r="F22" s="90">
        <v>26.1</v>
      </c>
      <c r="G22" s="91">
        <v>23.5</v>
      </c>
      <c r="H22" s="91">
        <v>18.100000000000001</v>
      </c>
      <c r="I22" s="91">
        <v>17.899999999999999</v>
      </c>
      <c r="J22" s="92" t="s">
        <v>89</v>
      </c>
      <c r="M22" s="41">
        <v>8</v>
      </c>
      <c r="N22" s="41">
        <v>10</v>
      </c>
      <c r="O22" s="41">
        <v>28</v>
      </c>
      <c r="P22" s="47" t="s">
        <v>41</v>
      </c>
      <c r="Q22" s="48">
        <v>20.399999999999999</v>
      </c>
      <c r="R22" s="49">
        <v>25.7</v>
      </c>
      <c r="S22" s="49">
        <v>28</v>
      </c>
      <c r="T22" s="49">
        <v>22</v>
      </c>
      <c r="U22" s="41">
        <v>19</v>
      </c>
      <c r="V22" s="48"/>
    </row>
    <row r="23" spans="1:22" s="46" customFormat="1" ht="17" x14ac:dyDescent="0.2">
      <c r="A23" s="41">
        <v>18</v>
      </c>
      <c r="B23" s="41">
        <v>18</v>
      </c>
      <c r="C23" s="41">
        <v>27</v>
      </c>
      <c r="D23" s="93" t="s">
        <v>26</v>
      </c>
      <c r="E23" s="90">
        <v>20.7</v>
      </c>
      <c r="F23" s="90">
        <v>26.1</v>
      </c>
      <c r="G23" s="91">
        <v>21.8</v>
      </c>
      <c r="H23" s="91">
        <v>12</v>
      </c>
      <c r="I23" s="91">
        <v>25.1</v>
      </c>
      <c r="J23" s="92" t="s">
        <v>89</v>
      </c>
      <c r="M23" s="41">
        <v>11</v>
      </c>
      <c r="N23" s="41">
        <v>6</v>
      </c>
      <c r="O23" s="41">
        <v>11</v>
      </c>
      <c r="P23" s="47" t="s">
        <v>14</v>
      </c>
      <c r="Q23" s="48">
        <v>23.1</v>
      </c>
      <c r="R23" s="49">
        <v>23.7</v>
      </c>
      <c r="S23" s="49">
        <v>29.5</v>
      </c>
      <c r="T23" s="49">
        <v>27.3</v>
      </c>
      <c r="U23" s="41">
        <v>20</v>
      </c>
      <c r="V23" s="48"/>
    </row>
    <row r="24" spans="1:22" s="46" customFormat="1" ht="18" thickBot="1" x14ac:dyDescent="0.25">
      <c r="A24" s="41">
        <v>40</v>
      </c>
      <c r="B24" s="41">
        <v>19</v>
      </c>
      <c r="C24" s="41">
        <v>28</v>
      </c>
      <c r="D24" s="93" t="s">
        <v>47</v>
      </c>
      <c r="E24" s="90">
        <v>19.2</v>
      </c>
      <c r="F24" s="90">
        <v>26.1</v>
      </c>
      <c r="G24" s="91">
        <v>21.8</v>
      </c>
      <c r="H24" s="91">
        <v>10.9</v>
      </c>
      <c r="I24" s="91">
        <v>20.7</v>
      </c>
      <c r="J24" s="92" t="s">
        <v>64</v>
      </c>
      <c r="M24" s="41">
        <v>16</v>
      </c>
      <c r="N24" s="41">
        <v>37</v>
      </c>
      <c r="O24" s="41">
        <v>12</v>
      </c>
      <c r="P24" s="52" t="s">
        <v>43</v>
      </c>
      <c r="Q24" s="48">
        <v>17</v>
      </c>
      <c r="R24" s="49">
        <v>22.1</v>
      </c>
      <c r="S24" s="49">
        <v>22.5</v>
      </c>
      <c r="T24" s="49">
        <v>27</v>
      </c>
      <c r="U24" s="41">
        <v>21</v>
      </c>
      <c r="V24" s="48"/>
    </row>
    <row r="25" spans="1:22" s="46" customFormat="1" ht="17" x14ac:dyDescent="0.2">
      <c r="A25" s="41">
        <v>7</v>
      </c>
      <c r="B25" s="41">
        <v>20</v>
      </c>
      <c r="C25" s="41">
        <v>17</v>
      </c>
      <c r="D25" s="93" t="s">
        <v>40</v>
      </c>
      <c r="E25" s="90">
        <v>23.5</v>
      </c>
      <c r="F25" s="90">
        <v>26</v>
      </c>
      <c r="G25" s="91">
        <v>23.5</v>
      </c>
      <c r="H25" s="91">
        <v>15.3</v>
      </c>
      <c r="I25" s="91">
        <v>17.3</v>
      </c>
      <c r="J25" s="92" t="s">
        <v>89</v>
      </c>
      <c r="M25" s="41">
        <v>28</v>
      </c>
      <c r="N25" s="41">
        <v>16</v>
      </c>
      <c r="O25" s="41">
        <v>30</v>
      </c>
      <c r="P25" s="50" t="s">
        <v>24</v>
      </c>
      <c r="Q25" s="48">
        <v>19.5</v>
      </c>
      <c r="R25" s="49">
        <v>20.7</v>
      </c>
      <c r="S25" s="49">
        <v>25.9</v>
      </c>
      <c r="T25" s="49">
        <v>21.8</v>
      </c>
      <c r="U25" s="41">
        <v>22</v>
      </c>
      <c r="V25" s="48"/>
    </row>
    <row r="26" spans="1:22" s="46" customFormat="1" x14ac:dyDescent="0.2">
      <c r="A26" s="41">
        <v>13</v>
      </c>
      <c r="B26" s="41">
        <v>21</v>
      </c>
      <c r="C26" s="41">
        <v>22</v>
      </c>
      <c r="D26" s="93" t="s">
        <v>13</v>
      </c>
      <c r="E26" s="90">
        <v>21.8</v>
      </c>
      <c r="F26" s="90">
        <v>26</v>
      </c>
      <c r="G26" s="91">
        <v>22.4</v>
      </c>
      <c r="H26" s="91">
        <v>11.7</v>
      </c>
      <c r="I26" s="91">
        <v>16.100000000000001</v>
      </c>
      <c r="J26" s="94" t="s">
        <v>89</v>
      </c>
      <c r="M26" s="41">
        <v>30</v>
      </c>
      <c r="N26" s="41">
        <v>31</v>
      </c>
      <c r="O26" s="41">
        <v>34</v>
      </c>
      <c r="P26" s="47" t="s">
        <v>32</v>
      </c>
      <c r="Q26" s="48">
        <v>12.8</v>
      </c>
      <c r="R26" s="49">
        <v>20.5</v>
      </c>
      <c r="S26" s="49">
        <v>24</v>
      </c>
      <c r="T26" s="49">
        <v>20.6</v>
      </c>
      <c r="U26" s="41">
        <v>23</v>
      </c>
      <c r="V26" s="48"/>
    </row>
    <row r="27" spans="1:22" s="46" customFormat="1" ht="17" x14ac:dyDescent="0.2">
      <c r="A27" s="41">
        <v>8</v>
      </c>
      <c r="B27" s="41">
        <v>22</v>
      </c>
      <c r="C27" s="41">
        <v>11</v>
      </c>
      <c r="D27" s="93" t="s">
        <v>4</v>
      </c>
      <c r="E27" s="90">
        <v>22.8</v>
      </c>
      <c r="F27" s="90">
        <v>25.8</v>
      </c>
      <c r="G27" s="90">
        <v>24.3</v>
      </c>
      <c r="H27" s="90">
        <v>19.5</v>
      </c>
      <c r="I27" s="90">
        <v>18.8</v>
      </c>
      <c r="J27" s="92" t="s">
        <v>89</v>
      </c>
      <c r="M27" s="41">
        <v>38</v>
      </c>
      <c r="N27" s="41">
        <v>19</v>
      </c>
      <c r="O27" s="41">
        <v>32</v>
      </c>
      <c r="P27" s="47" t="s">
        <v>25</v>
      </c>
      <c r="Q27" s="48">
        <v>16.5</v>
      </c>
      <c r="R27" s="49">
        <v>19</v>
      </c>
      <c r="S27" s="49">
        <v>25.6</v>
      </c>
      <c r="T27" s="49">
        <v>21.4</v>
      </c>
      <c r="U27" s="41">
        <v>24</v>
      </c>
      <c r="V27" s="48"/>
    </row>
    <row r="28" spans="1:22" s="46" customFormat="1" ht="17" customHeight="1" x14ac:dyDescent="0.2">
      <c r="A28" s="41">
        <v>32</v>
      </c>
      <c r="B28" s="41">
        <v>23</v>
      </c>
      <c r="C28" s="41">
        <v>20</v>
      </c>
      <c r="D28" s="93" t="s">
        <v>8</v>
      </c>
      <c r="E28" s="90">
        <v>19.8</v>
      </c>
      <c r="F28" s="90">
        <v>25.7</v>
      </c>
      <c r="G28" s="90">
        <v>22.5</v>
      </c>
      <c r="H28" s="90">
        <v>5.3</v>
      </c>
      <c r="I28" s="90">
        <v>22.9</v>
      </c>
      <c r="J28" s="92" t="s">
        <v>89</v>
      </c>
      <c r="M28" s="41">
        <v>7</v>
      </c>
      <c r="N28" s="41">
        <v>5</v>
      </c>
      <c r="O28" s="41">
        <v>6</v>
      </c>
      <c r="P28" s="50" t="s">
        <v>48</v>
      </c>
      <c r="Q28" s="48">
        <v>25.4</v>
      </c>
      <c r="R28" s="49">
        <v>26.1</v>
      </c>
      <c r="S28" s="49">
        <v>31.8</v>
      </c>
      <c r="T28" s="49">
        <v>31.2</v>
      </c>
      <c r="U28" s="41">
        <v>25</v>
      </c>
      <c r="V28" s="48"/>
    </row>
    <row r="29" spans="1:22" s="46" customFormat="1" ht="16" customHeight="1" x14ac:dyDescent="0.2">
      <c r="A29" s="41">
        <v>16</v>
      </c>
      <c r="B29" s="41">
        <v>24</v>
      </c>
      <c r="C29" s="41">
        <v>37</v>
      </c>
      <c r="D29" s="93" t="s">
        <v>17</v>
      </c>
      <c r="E29" s="90">
        <v>20.9</v>
      </c>
      <c r="F29" s="90">
        <v>25.3</v>
      </c>
      <c r="G29" s="90">
        <v>20.7</v>
      </c>
      <c r="H29" s="90">
        <v>19.5</v>
      </c>
      <c r="I29" s="90">
        <v>16.8</v>
      </c>
      <c r="J29" s="92" t="s">
        <v>89</v>
      </c>
      <c r="M29" s="41">
        <v>22</v>
      </c>
      <c r="N29" s="41">
        <v>34</v>
      </c>
      <c r="O29" s="41">
        <v>40</v>
      </c>
      <c r="P29" s="47" t="s">
        <v>18</v>
      </c>
      <c r="Q29" s="48">
        <v>13</v>
      </c>
      <c r="R29" s="49">
        <v>21.2</v>
      </c>
      <c r="S29" s="49">
        <v>23.5</v>
      </c>
      <c r="T29" s="49">
        <v>19.7</v>
      </c>
      <c r="U29" s="41">
        <v>26</v>
      </c>
    </row>
    <row r="30" spans="1:22" s="46" customFormat="1" ht="17" x14ac:dyDescent="0.2">
      <c r="A30" s="41">
        <v>38</v>
      </c>
      <c r="B30" s="41">
        <v>25</v>
      </c>
      <c r="C30" s="41">
        <v>32</v>
      </c>
      <c r="D30" s="98" t="s">
        <v>7</v>
      </c>
      <c r="E30" s="90">
        <v>19.3</v>
      </c>
      <c r="F30" s="90">
        <v>25</v>
      </c>
      <c r="G30" s="91">
        <v>21</v>
      </c>
      <c r="H30" s="91">
        <v>7.6</v>
      </c>
      <c r="I30" s="91">
        <v>8.3000000000000007</v>
      </c>
      <c r="J30" s="92" t="s">
        <v>89</v>
      </c>
      <c r="M30" s="41">
        <v>31</v>
      </c>
      <c r="N30" s="41">
        <v>35</v>
      </c>
      <c r="O30" s="41">
        <v>29</v>
      </c>
      <c r="P30" s="47" t="s">
        <v>45</v>
      </c>
      <c r="Q30" s="48">
        <v>14.4</v>
      </c>
      <c r="R30" s="49">
        <v>20.5</v>
      </c>
      <c r="S30" s="49">
        <v>23.2</v>
      </c>
      <c r="T30" s="49">
        <v>22</v>
      </c>
      <c r="U30" s="41">
        <v>27</v>
      </c>
    </row>
    <row r="31" spans="1:22" ht="17" x14ac:dyDescent="0.2">
      <c r="A31" s="41">
        <v>25</v>
      </c>
      <c r="B31" s="41">
        <v>26</v>
      </c>
      <c r="C31" s="41">
        <v>31</v>
      </c>
      <c r="D31" s="93" t="s">
        <v>12</v>
      </c>
      <c r="E31" s="90">
        <v>20.3</v>
      </c>
      <c r="F31" s="90">
        <v>24.9</v>
      </c>
      <c r="G31" s="91">
        <v>21</v>
      </c>
      <c r="H31" s="91">
        <v>18</v>
      </c>
      <c r="I31" s="91">
        <v>19.399999999999999</v>
      </c>
      <c r="J31" s="92" t="s">
        <v>89</v>
      </c>
      <c r="M31" s="41">
        <v>20</v>
      </c>
      <c r="N31" s="41">
        <v>27</v>
      </c>
      <c r="O31" s="41">
        <v>24</v>
      </c>
      <c r="P31" s="51" t="s">
        <v>10</v>
      </c>
      <c r="Q31" s="48">
        <v>19.2</v>
      </c>
      <c r="R31" s="49">
        <v>21.5</v>
      </c>
      <c r="S31" s="49">
        <v>24.5</v>
      </c>
      <c r="T31" s="49">
        <v>22.5</v>
      </c>
      <c r="U31" s="41">
        <v>28</v>
      </c>
    </row>
    <row r="32" spans="1:22" ht="17" x14ac:dyDescent="0.2">
      <c r="A32" s="41">
        <v>42</v>
      </c>
      <c r="B32" s="41">
        <v>27</v>
      </c>
      <c r="C32" s="41">
        <v>6</v>
      </c>
      <c r="D32" s="93" t="s">
        <v>9</v>
      </c>
      <c r="E32" s="90">
        <v>18.899999999999999</v>
      </c>
      <c r="F32" s="90">
        <v>24.8</v>
      </c>
      <c r="G32" s="90">
        <v>26</v>
      </c>
      <c r="H32" s="90">
        <v>17.2</v>
      </c>
      <c r="I32" s="90">
        <v>22.6</v>
      </c>
      <c r="J32" s="92" t="s">
        <v>89</v>
      </c>
      <c r="M32" s="41">
        <v>36</v>
      </c>
      <c r="N32" s="41">
        <v>42</v>
      </c>
      <c r="O32" s="41">
        <v>41</v>
      </c>
      <c r="P32" s="47" t="s">
        <v>34</v>
      </c>
      <c r="Q32" s="48">
        <v>14.5</v>
      </c>
      <c r="R32" s="49">
        <v>19.3</v>
      </c>
      <c r="S32" s="49">
        <v>20.9</v>
      </c>
      <c r="T32" s="49">
        <v>18.399999999999999</v>
      </c>
      <c r="U32" s="41">
        <v>29</v>
      </c>
    </row>
    <row r="33" spans="1:21" ht="17" x14ac:dyDescent="0.2">
      <c r="A33" s="41">
        <v>14</v>
      </c>
      <c r="B33" s="41">
        <v>28</v>
      </c>
      <c r="C33" s="41">
        <v>46</v>
      </c>
      <c r="D33" s="97" t="s">
        <v>28</v>
      </c>
      <c r="E33" s="90">
        <v>21.6</v>
      </c>
      <c r="F33" s="90">
        <v>24.8</v>
      </c>
      <c r="G33" s="91">
        <v>18.399999999999999</v>
      </c>
      <c r="H33" s="91">
        <v>13.3</v>
      </c>
      <c r="I33" s="91">
        <v>10.3</v>
      </c>
      <c r="J33" s="92" t="s">
        <v>89</v>
      </c>
      <c r="M33" s="41">
        <v>17</v>
      </c>
      <c r="N33" s="41">
        <v>18</v>
      </c>
      <c r="O33" s="41">
        <v>19</v>
      </c>
      <c r="P33" s="47" t="s">
        <v>17</v>
      </c>
      <c r="Q33" s="48">
        <v>20.2</v>
      </c>
      <c r="R33" s="49">
        <v>21.8</v>
      </c>
      <c r="S33" s="49">
        <v>25.6</v>
      </c>
      <c r="T33" s="49">
        <v>23.6</v>
      </c>
      <c r="U33" s="41">
        <v>30</v>
      </c>
    </row>
    <row r="34" spans="1:21" ht="17" x14ac:dyDescent="0.2">
      <c r="A34" s="41">
        <v>35</v>
      </c>
      <c r="B34" s="41">
        <v>29</v>
      </c>
      <c r="C34" s="41">
        <v>35</v>
      </c>
      <c r="D34" s="93" t="s">
        <v>11</v>
      </c>
      <c r="E34" s="90">
        <v>19.600000000000001</v>
      </c>
      <c r="F34" s="90">
        <v>24.6</v>
      </c>
      <c r="G34" s="90">
        <v>20.8</v>
      </c>
      <c r="H34" s="90">
        <v>21.8</v>
      </c>
      <c r="I34" s="90">
        <v>22.1</v>
      </c>
      <c r="J34" s="92" t="s">
        <v>89</v>
      </c>
      <c r="M34" s="41">
        <v>23</v>
      </c>
      <c r="N34" s="41">
        <v>21</v>
      </c>
      <c r="O34" s="41">
        <v>38</v>
      </c>
      <c r="P34" s="51" t="s">
        <v>49</v>
      </c>
      <c r="Q34" s="48">
        <v>17.7</v>
      </c>
      <c r="R34" s="49">
        <v>21.1</v>
      </c>
      <c r="S34" s="49">
        <v>25.4</v>
      </c>
      <c r="T34" s="49">
        <v>19.8</v>
      </c>
      <c r="U34" s="41">
        <v>31</v>
      </c>
    </row>
    <row r="35" spans="1:21" ht="17" x14ac:dyDescent="0.2">
      <c r="A35" s="41">
        <v>20</v>
      </c>
      <c r="B35" s="41">
        <v>30</v>
      </c>
      <c r="C35" s="41">
        <v>13</v>
      </c>
      <c r="D35" s="93" t="s">
        <v>19</v>
      </c>
      <c r="E35" s="90">
        <v>20.6</v>
      </c>
      <c r="F35" s="90">
        <v>24.5</v>
      </c>
      <c r="G35" s="91">
        <v>23.8</v>
      </c>
      <c r="H35" s="91">
        <v>19.100000000000001</v>
      </c>
      <c r="I35" s="91">
        <v>18.5</v>
      </c>
      <c r="J35" s="92" t="s">
        <v>89</v>
      </c>
      <c r="M35" s="41">
        <v>6</v>
      </c>
      <c r="N35" s="41">
        <v>8</v>
      </c>
      <c r="O35" s="41">
        <v>9</v>
      </c>
      <c r="P35" s="47" t="s">
        <v>44</v>
      </c>
      <c r="Q35" s="48">
        <v>18.2</v>
      </c>
      <c r="R35" s="49">
        <v>26.7</v>
      </c>
      <c r="S35" s="49">
        <v>28.8</v>
      </c>
      <c r="T35" s="49">
        <v>28.1</v>
      </c>
      <c r="U35" s="41">
        <v>32</v>
      </c>
    </row>
    <row r="36" spans="1:21" s="46" customFormat="1" ht="17" x14ac:dyDescent="0.2">
      <c r="A36" s="41">
        <v>46</v>
      </c>
      <c r="B36" s="41">
        <v>31</v>
      </c>
      <c r="C36" s="41">
        <v>43</v>
      </c>
      <c r="D36" s="93" t="s">
        <v>32</v>
      </c>
      <c r="E36" s="96">
        <v>18.5</v>
      </c>
      <c r="F36" s="96">
        <v>24.3</v>
      </c>
      <c r="G36" s="92">
        <v>19.7</v>
      </c>
      <c r="H36" s="92">
        <v>11.9</v>
      </c>
      <c r="I36" s="92">
        <v>10</v>
      </c>
      <c r="J36" s="92" t="s">
        <v>89</v>
      </c>
      <c r="M36" s="41">
        <v>15</v>
      </c>
      <c r="N36" s="41">
        <v>25</v>
      </c>
      <c r="O36" s="41">
        <v>31</v>
      </c>
      <c r="P36" s="47" t="s">
        <v>16</v>
      </c>
      <c r="Q36" s="48">
        <v>20.7</v>
      </c>
      <c r="R36" s="49">
        <v>22.6</v>
      </c>
      <c r="S36" s="49">
        <v>24.9</v>
      </c>
      <c r="T36" s="49">
        <v>21.4</v>
      </c>
      <c r="U36" s="41">
        <v>33</v>
      </c>
    </row>
    <row r="37" spans="1:21" s="46" customFormat="1" ht="17" x14ac:dyDescent="0.2">
      <c r="A37" s="41">
        <v>31</v>
      </c>
      <c r="B37" s="41">
        <v>32</v>
      </c>
      <c r="C37" s="41">
        <v>40</v>
      </c>
      <c r="D37" s="93" t="s">
        <v>51</v>
      </c>
      <c r="E37" s="90">
        <v>19.899999999999999</v>
      </c>
      <c r="F37" s="90">
        <v>23.8</v>
      </c>
      <c r="G37" s="91">
        <v>20.5</v>
      </c>
      <c r="H37" s="91">
        <v>12.5</v>
      </c>
      <c r="I37" s="91">
        <v>8.5</v>
      </c>
      <c r="J37" s="92" t="s">
        <v>89</v>
      </c>
      <c r="M37" s="41"/>
      <c r="N37" s="41"/>
      <c r="O37" s="43"/>
      <c r="P37" s="47" t="s">
        <v>12</v>
      </c>
      <c r="Q37" s="48" t="s">
        <v>65</v>
      </c>
      <c r="R37" s="48" t="s">
        <v>65</v>
      </c>
      <c r="S37" s="48" t="s">
        <v>65</v>
      </c>
      <c r="T37" s="48" t="s">
        <v>65</v>
      </c>
      <c r="U37" s="41">
        <v>34</v>
      </c>
    </row>
    <row r="38" spans="1:21" s="46" customFormat="1" ht="17" x14ac:dyDescent="0.2">
      <c r="A38" s="41">
        <v>21</v>
      </c>
      <c r="B38" s="41">
        <v>33</v>
      </c>
      <c r="C38" s="41">
        <v>24</v>
      </c>
      <c r="D38" s="93" t="s">
        <v>16</v>
      </c>
      <c r="E38" s="90">
        <v>20.6</v>
      </c>
      <c r="F38" s="90">
        <v>23.3</v>
      </c>
      <c r="G38" s="91">
        <v>22</v>
      </c>
      <c r="H38" s="91">
        <v>25.8</v>
      </c>
      <c r="I38" s="91">
        <v>20.8</v>
      </c>
      <c r="J38" s="92" t="s">
        <v>89</v>
      </c>
      <c r="M38" s="41">
        <v>35</v>
      </c>
      <c r="N38" s="41">
        <v>32</v>
      </c>
      <c r="O38" s="41">
        <v>26</v>
      </c>
      <c r="P38" s="47" t="s">
        <v>31</v>
      </c>
      <c r="Q38" s="48">
        <v>20</v>
      </c>
      <c r="R38" s="49">
        <v>19.399999999999999</v>
      </c>
      <c r="S38" s="49">
        <v>23.9</v>
      </c>
      <c r="T38" s="49">
        <v>22.4</v>
      </c>
      <c r="U38" s="41">
        <v>35</v>
      </c>
    </row>
    <row r="39" spans="1:21" s="46" customFormat="1" ht="17" x14ac:dyDescent="0.2">
      <c r="A39" s="41">
        <v>43</v>
      </c>
      <c r="B39" s="41">
        <v>34</v>
      </c>
      <c r="C39" s="41">
        <v>19</v>
      </c>
      <c r="D39" s="93" t="s">
        <v>15</v>
      </c>
      <c r="E39" s="90">
        <v>18.899999999999999</v>
      </c>
      <c r="F39" s="90">
        <v>22.9</v>
      </c>
      <c r="G39" s="91">
        <v>22.7</v>
      </c>
      <c r="H39" s="91">
        <v>14.6</v>
      </c>
      <c r="I39" s="91">
        <v>17</v>
      </c>
      <c r="J39" s="92" t="s">
        <v>89</v>
      </c>
      <c r="M39" s="41">
        <v>19</v>
      </c>
      <c r="N39" s="41">
        <v>26</v>
      </c>
      <c r="O39" s="41">
        <v>33</v>
      </c>
      <c r="P39" s="47" t="s">
        <v>35</v>
      </c>
      <c r="Q39" s="48">
        <v>16.7</v>
      </c>
      <c r="R39" s="49">
        <v>21.7</v>
      </c>
      <c r="S39" s="49">
        <v>24.8</v>
      </c>
      <c r="T39" s="49">
        <v>20.9</v>
      </c>
      <c r="U39" s="41">
        <v>36</v>
      </c>
    </row>
    <row r="40" spans="1:21" s="46" customFormat="1" ht="17" x14ac:dyDescent="0.2">
      <c r="A40" s="41">
        <v>33</v>
      </c>
      <c r="B40" s="41">
        <v>35</v>
      </c>
      <c r="C40" s="41">
        <v>33</v>
      </c>
      <c r="D40" s="93" t="s">
        <v>2</v>
      </c>
      <c r="E40" s="94">
        <v>19.7</v>
      </c>
      <c r="F40" s="95">
        <v>22.9</v>
      </c>
      <c r="G40" s="95">
        <v>20.9</v>
      </c>
      <c r="H40" s="96">
        <v>24.2</v>
      </c>
      <c r="I40" s="94">
        <v>23.2</v>
      </c>
      <c r="J40" s="92" t="s">
        <v>89</v>
      </c>
      <c r="M40" s="41">
        <v>40</v>
      </c>
      <c r="N40" s="41">
        <v>20</v>
      </c>
      <c r="O40" s="41">
        <v>16</v>
      </c>
      <c r="P40" s="47" t="s">
        <v>47</v>
      </c>
      <c r="Q40" s="48">
        <v>20.5</v>
      </c>
      <c r="R40" s="49">
        <v>17.8</v>
      </c>
      <c r="S40" s="49">
        <v>25.4</v>
      </c>
      <c r="T40" s="49">
        <v>24.6</v>
      </c>
      <c r="U40" s="41">
        <v>37</v>
      </c>
    </row>
    <row r="41" spans="1:21" s="46" customFormat="1" ht="17" x14ac:dyDescent="0.2">
      <c r="A41" s="41">
        <v>27</v>
      </c>
      <c r="B41" s="41">
        <v>36</v>
      </c>
      <c r="C41" s="41">
        <v>26</v>
      </c>
      <c r="D41" s="93" t="s">
        <v>10</v>
      </c>
      <c r="E41" s="90">
        <v>20.2</v>
      </c>
      <c r="F41" s="90">
        <v>22.7</v>
      </c>
      <c r="G41" s="90">
        <v>22</v>
      </c>
      <c r="H41" s="90">
        <v>10.9</v>
      </c>
      <c r="I41" s="90">
        <v>18</v>
      </c>
      <c r="J41" s="92" t="s">
        <v>89</v>
      </c>
      <c r="M41" s="41">
        <v>39</v>
      </c>
      <c r="N41" s="41">
        <v>29</v>
      </c>
      <c r="O41" s="41">
        <v>20</v>
      </c>
      <c r="P41" s="47" t="s">
        <v>15</v>
      </c>
      <c r="Q41" s="48">
        <v>16.8</v>
      </c>
      <c r="R41" s="49">
        <v>18.600000000000001</v>
      </c>
      <c r="S41" s="49">
        <v>24.4</v>
      </c>
      <c r="T41" s="49">
        <v>23.6</v>
      </c>
      <c r="U41" s="41">
        <v>38</v>
      </c>
    </row>
    <row r="42" spans="1:21" s="46" customFormat="1" ht="17" x14ac:dyDescent="0.2">
      <c r="A42" s="41">
        <v>11</v>
      </c>
      <c r="B42" s="41">
        <v>37</v>
      </c>
      <c r="C42" s="41">
        <v>14</v>
      </c>
      <c r="D42" s="93" t="s">
        <v>49</v>
      </c>
      <c r="E42" s="90">
        <v>21.9</v>
      </c>
      <c r="F42" s="90">
        <v>22.5</v>
      </c>
      <c r="G42" s="90">
        <v>23.8</v>
      </c>
      <c r="H42" s="90">
        <v>15.5</v>
      </c>
      <c r="I42" s="90">
        <v>18.2</v>
      </c>
      <c r="J42" s="92" t="s">
        <v>89</v>
      </c>
      <c r="M42" s="41">
        <v>5</v>
      </c>
      <c r="N42" s="41">
        <v>7</v>
      </c>
      <c r="O42" s="41">
        <v>8</v>
      </c>
      <c r="P42" s="47" t="s">
        <v>39</v>
      </c>
      <c r="Q42" s="48">
        <v>28.6</v>
      </c>
      <c r="R42" s="49">
        <v>27.6</v>
      </c>
      <c r="S42" s="49">
        <v>29.4</v>
      </c>
      <c r="T42" s="49">
        <v>29</v>
      </c>
      <c r="U42" s="41">
        <v>39</v>
      </c>
    </row>
    <row r="43" spans="1:21" s="46" customFormat="1" ht="17" x14ac:dyDescent="0.2">
      <c r="A43" s="41">
        <v>45</v>
      </c>
      <c r="B43" s="41">
        <v>38</v>
      </c>
      <c r="C43" s="41">
        <v>38</v>
      </c>
      <c r="D43" s="93" t="s">
        <v>5</v>
      </c>
      <c r="E43" s="90">
        <v>18.5</v>
      </c>
      <c r="F43" s="90">
        <v>22.5</v>
      </c>
      <c r="G43" s="90">
        <v>20.6</v>
      </c>
      <c r="H43" s="90">
        <v>12.4</v>
      </c>
      <c r="I43" s="90">
        <v>21.4</v>
      </c>
      <c r="J43" s="92" t="s">
        <v>89</v>
      </c>
      <c r="M43" s="41">
        <v>43</v>
      </c>
      <c r="N43" s="41">
        <v>43</v>
      </c>
      <c r="O43" s="41">
        <v>43</v>
      </c>
      <c r="P43" s="47" t="s">
        <v>20</v>
      </c>
      <c r="Q43" s="48">
        <v>14.2</v>
      </c>
      <c r="R43" s="49">
        <v>16.7</v>
      </c>
      <c r="S43" s="49">
        <v>20.9</v>
      </c>
      <c r="T43" s="49">
        <v>17.7</v>
      </c>
      <c r="U43" s="41">
        <v>40</v>
      </c>
    </row>
    <row r="44" spans="1:21" s="46" customFormat="1" ht="17" x14ac:dyDescent="0.2">
      <c r="A44" s="41">
        <v>34</v>
      </c>
      <c r="B44" s="41">
        <v>39</v>
      </c>
      <c r="C44" s="41">
        <v>42</v>
      </c>
      <c r="D44" s="93" t="s">
        <v>23</v>
      </c>
      <c r="E44" s="90">
        <v>19.7</v>
      </c>
      <c r="F44" s="90">
        <v>22.3</v>
      </c>
      <c r="G44" s="91">
        <v>19.8</v>
      </c>
      <c r="H44" s="91">
        <v>26.3</v>
      </c>
      <c r="I44" s="91">
        <v>13.4</v>
      </c>
      <c r="J44" s="92" t="s">
        <v>89</v>
      </c>
      <c r="M44" s="41">
        <v>37</v>
      </c>
      <c r="N44" s="41">
        <v>33</v>
      </c>
      <c r="O44" s="41">
        <v>37</v>
      </c>
      <c r="P44" s="47" t="s">
        <v>51</v>
      </c>
      <c r="Q44" s="48">
        <v>20.3</v>
      </c>
      <c r="R44" s="49">
        <v>19.2</v>
      </c>
      <c r="S44" s="49">
        <v>23.5</v>
      </c>
      <c r="T44" s="49">
        <v>19.8</v>
      </c>
      <c r="U44" s="41">
        <v>41</v>
      </c>
    </row>
    <row r="45" spans="1:21" s="46" customFormat="1" ht="17" x14ac:dyDescent="0.2">
      <c r="A45" s="41">
        <v>22</v>
      </c>
      <c r="B45" s="41">
        <v>40</v>
      </c>
      <c r="C45" s="41">
        <v>25</v>
      </c>
      <c r="D45" s="93" t="s">
        <v>31</v>
      </c>
      <c r="E45" s="96">
        <v>20.399999999999999</v>
      </c>
      <c r="F45" s="96">
        <v>21.9</v>
      </c>
      <c r="G45" s="92">
        <v>22</v>
      </c>
      <c r="H45" s="92">
        <v>7</v>
      </c>
      <c r="I45" s="92">
        <v>19.8</v>
      </c>
      <c r="J45" s="92" t="s">
        <v>89</v>
      </c>
      <c r="M45" s="41">
        <v>27</v>
      </c>
      <c r="N45" s="41">
        <v>9</v>
      </c>
      <c r="O45" s="41">
        <v>21</v>
      </c>
      <c r="P45" s="51" t="s">
        <v>29</v>
      </c>
      <c r="Q45" s="48">
        <v>21.6</v>
      </c>
      <c r="R45" s="49">
        <v>20.8</v>
      </c>
      <c r="S45" s="49">
        <v>28.4</v>
      </c>
      <c r="T45" s="49">
        <v>23.2</v>
      </c>
      <c r="U45" s="41">
        <v>42</v>
      </c>
    </row>
    <row r="46" spans="1:21" s="46" customFormat="1" ht="17" x14ac:dyDescent="0.2">
      <c r="A46" s="41">
        <v>47</v>
      </c>
      <c r="B46" s="41">
        <v>41</v>
      </c>
      <c r="C46" s="41">
        <v>45</v>
      </c>
      <c r="D46" s="98" t="s">
        <v>46</v>
      </c>
      <c r="E46" s="90">
        <v>18.3</v>
      </c>
      <c r="F46" s="90">
        <v>21.7</v>
      </c>
      <c r="G46" s="91">
        <v>18.600000000000001</v>
      </c>
      <c r="H46" s="91">
        <v>12</v>
      </c>
      <c r="I46" s="91">
        <v>15.2</v>
      </c>
      <c r="J46" s="92" t="s">
        <v>89</v>
      </c>
      <c r="M46" s="41">
        <v>42</v>
      </c>
      <c r="N46" s="41">
        <v>41</v>
      </c>
      <c r="O46" s="41">
        <v>42</v>
      </c>
      <c r="P46" s="158" t="s">
        <v>46</v>
      </c>
      <c r="Q46" s="48">
        <v>13.4</v>
      </c>
      <c r="R46" s="49">
        <v>17.399999999999999</v>
      </c>
      <c r="S46" s="49">
        <v>21.3</v>
      </c>
      <c r="T46" s="49">
        <v>17.8</v>
      </c>
      <c r="U46" s="41">
        <v>43</v>
      </c>
    </row>
    <row r="47" spans="1:21" s="46" customFormat="1" ht="17" x14ac:dyDescent="0.2">
      <c r="A47" s="41">
        <v>44</v>
      </c>
      <c r="B47" s="41">
        <v>42</v>
      </c>
      <c r="C47" s="41">
        <v>47</v>
      </c>
      <c r="D47" s="93" t="s">
        <v>25</v>
      </c>
      <c r="E47" s="90">
        <v>18.899999999999999</v>
      </c>
      <c r="F47" s="90">
        <v>21.2</v>
      </c>
      <c r="G47" s="91">
        <v>18.2</v>
      </c>
      <c r="H47" s="91">
        <v>15.4</v>
      </c>
      <c r="I47" s="91">
        <v>13.5</v>
      </c>
      <c r="J47" s="92" t="s">
        <v>89</v>
      </c>
      <c r="O47" s="39"/>
      <c r="U47" s="49"/>
    </row>
    <row r="48" spans="1:21" s="46" customFormat="1" ht="17" x14ac:dyDescent="0.2">
      <c r="A48" s="41">
        <v>19</v>
      </c>
      <c r="B48" s="41">
        <v>43</v>
      </c>
      <c r="C48" s="41">
        <v>36</v>
      </c>
      <c r="D48" s="98" t="s">
        <v>43</v>
      </c>
      <c r="E48" s="90">
        <v>20.7</v>
      </c>
      <c r="F48" s="90">
        <v>21</v>
      </c>
      <c r="G48" s="91">
        <v>20.8</v>
      </c>
      <c r="H48" s="91">
        <v>14.8</v>
      </c>
      <c r="I48" s="91">
        <v>18.7</v>
      </c>
      <c r="J48" s="92" t="s">
        <v>89</v>
      </c>
      <c r="O48" s="39"/>
      <c r="U48" s="49"/>
    </row>
    <row r="49" spans="1:21" s="46" customFormat="1" ht="17" x14ac:dyDescent="0.2">
      <c r="A49" s="41">
        <v>41</v>
      </c>
      <c r="B49" s="41">
        <v>44</v>
      </c>
      <c r="C49" s="41">
        <v>39</v>
      </c>
      <c r="D49" s="93" t="s">
        <v>45</v>
      </c>
      <c r="E49" s="90">
        <v>19.100000000000001</v>
      </c>
      <c r="F49" s="90">
        <v>20.8</v>
      </c>
      <c r="G49" s="90">
        <v>20.5</v>
      </c>
      <c r="H49" s="90">
        <v>15.7</v>
      </c>
      <c r="I49" s="90">
        <v>15.7</v>
      </c>
      <c r="J49" s="92" t="s">
        <v>89</v>
      </c>
      <c r="O49" s="39"/>
      <c r="U49" s="49"/>
    </row>
    <row r="50" spans="1:21" s="46" customFormat="1" ht="17" x14ac:dyDescent="0.2">
      <c r="A50" s="41">
        <v>26</v>
      </c>
      <c r="B50" s="41">
        <v>45</v>
      </c>
      <c r="C50" s="41">
        <v>21</v>
      </c>
      <c r="D50" s="97" t="s">
        <v>24</v>
      </c>
      <c r="E50" s="90">
        <v>20.2</v>
      </c>
      <c r="F50" s="90">
        <v>20.7</v>
      </c>
      <c r="G50" s="91">
        <v>22.5</v>
      </c>
      <c r="H50" s="91">
        <v>16</v>
      </c>
      <c r="I50" s="91">
        <v>17.7</v>
      </c>
      <c r="J50" s="92" t="s">
        <v>89</v>
      </c>
      <c r="O50" s="39"/>
      <c r="U50" s="49"/>
    </row>
    <row r="51" spans="1:21" s="46" customFormat="1" ht="17" x14ac:dyDescent="0.2">
      <c r="A51" s="41">
        <v>36</v>
      </c>
      <c r="B51" s="41">
        <v>46</v>
      </c>
      <c r="C51" s="41">
        <v>29</v>
      </c>
      <c r="D51" s="93" t="s">
        <v>3</v>
      </c>
      <c r="E51" s="90">
        <v>19.399999999999999</v>
      </c>
      <c r="F51" s="90">
        <v>20.7</v>
      </c>
      <c r="G51" s="90">
        <v>21.5</v>
      </c>
      <c r="H51" s="90">
        <v>18</v>
      </c>
      <c r="I51" s="90">
        <v>12.9</v>
      </c>
      <c r="J51" s="92" t="s">
        <v>89</v>
      </c>
    </row>
    <row r="52" spans="1:21" s="46" customFormat="1" x14ac:dyDescent="0.2">
      <c r="A52" s="41">
        <v>48</v>
      </c>
      <c r="B52" s="41">
        <v>47</v>
      </c>
      <c r="C52" s="41">
        <v>34</v>
      </c>
      <c r="D52" s="93" t="s">
        <v>50</v>
      </c>
      <c r="E52" s="90">
        <v>17.899999999999999</v>
      </c>
      <c r="F52" s="90">
        <v>20.399999999999999</v>
      </c>
      <c r="G52" s="91">
        <v>20.9</v>
      </c>
      <c r="H52" s="91">
        <v>16.399999999999999</v>
      </c>
      <c r="I52" s="91">
        <v>19.899999999999999</v>
      </c>
      <c r="J52" s="94" t="s">
        <v>89</v>
      </c>
    </row>
    <row r="53" spans="1:21" s="46" customFormat="1" ht="17" x14ac:dyDescent="0.2">
      <c r="A53" s="41">
        <v>39</v>
      </c>
      <c r="B53" s="41">
        <v>48</v>
      </c>
      <c r="C53" s="41">
        <v>44</v>
      </c>
      <c r="D53" s="93" t="s">
        <v>34</v>
      </c>
      <c r="E53" s="90">
        <v>19.3</v>
      </c>
      <c r="F53" s="90">
        <v>20.2</v>
      </c>
      <c r="G53" s="90">
        <v>19.3</v>
      </c>
      <c r="H53" s="90">
        <v>14.7</v>
      </c>
      <c r="I53" s="90">
        <v>15.4</v>
      </c>
      <c r="J53" s="92" t="s">
        <v>89</v>
      </c>
    </row>
    <row r="54" spans="1:21" s="46" customFormat="1" ht="17" x14ac:dyDescent="0.2">
      <c r="A54" s="41">
        <v>28</v>
      </c>
      <c r="B54" s="41">
        <v>49</v>
      </c>
      <c r="C54" s="41">
        <v>48</v>
      </c>
      <c r="D54" s="93" t="s">
        <v>18</v>
      </c>
      <c r="E54" s="96">
        <v>20.100000000000001</v>
      </c>
      <c r="F54" s="96">
        <v>19.3</v>
      </c>
      <c r="G54" s="92">
        <v>17</v>
      </c>
      <c r="H54" s="92">
        <v>19</v>
      </c>
      <c r="I54" s="92">
        <v>15.5</v>
      </c>
      <c r="J54" s="92" t="s">
        <v>89</v>
      </c>
      <c r="P54" s="41"/>
      <c r="Q54" s="41"/>
      <c r="R54" s="41"/>
      <c r="S54" s="41"/>
      <c r="T54" s="41"/>
    </row>
    <row r="55" spans="1:21" s="46" customFormat="1" ht="16" customHeight="1" x14ac:dyDescent="0.2">
      <c r="A55" s="41">
        <v>50</v>
      </c>
      <c r="B55" s="41">
        <v>50</v>
      </c>
      <c r="C55" s="41">
        <v>50</v>
      </c>
      <c r="D55" s="98" t="s">
        <v>20</v>
      </c>
      <c r="E55" s="90">
        <v>16.399999999999999</v>
      </c>
      <c r="F55" s="90">
        <v>19.100000000000001</v>
      </c>
      <c r="G55" s="91">
        <v>14.7</v>
      </c>
      <c r="H55" s="91">
        <v>17</v>
      </c>
      <c r="I55" s="91">
        <v>12.8</v>
      </c>
      <c r="J55" s="102" t="s">
        <v>89</v>
      </c>
      <c r="P55" s="41"/>
      <c r="Q55" s="41"/>
      <c r="R55" s="41"/>
      <c r="S55" s="41"/>
      <c r="T55" s="41"/>
    </row>
    <row r="56" spans="1:21" s="46" customFormat="1" x14ac:dyDescent="0.2">
      <c r="A56" s="41">
        <v>49</v>
      </c>
      <c r="B56" s="41">
        <v>51</v>
      </c>
      <c r="C56" s="41">
        <v>49</v>
      </c>
      <c r="D56" s="99" t="s">
        <v>38</v>
      </c>
      <c r="E56" s="100">
        <v>17.8</v>
      </c>
      <c r="F56" s="100">
        <v>19</v>
      </c>
      <c r="G56" s="101">
        <v>15.3</v>
      </c>
      <c r="H56" s="101">
        <v>12.6</v>
      </c>
      <c r="I56" s="101">
        <v>18</v>
      </c>
      <c r="J56" s="83"/>
      <c r="P56" s="41"/>
      <c r="Q56" s="41"/>
      <c r="R56" s="41"/>
      <c r="S56" s="41"/>
      <c r="T56" s="41"/>
    </row>
    <row r="57" spans="1:21" s="46" customFormat="1" x14ac:dyDescent="0.2">
      <c r="C57" s="41"/>
      <c r="D57" s="103" t="s">
        <v>90</v>
      </c>
      <c r="E57" s="83"/>
      <c r="F57" s="83"/>
      <c r="G57" s="83"/>
      <c r="H57" s="83"/>
      <c r="I57" s="83"/>
      <c r="J57" s="83"/>
      <c r="P57" s="41"/>
      <c r="Q57" s="41"/>
      <c r="R57" s="41"/>
      <c r="S57" s="41"/>
      <c r="T57" s="41"/>
    </row>
    <row r="58" spans="1:21" x14ac:dyDescent="0.2">
      <c r="A58" s="46"/>
      <c r="B58" s="46"/>
      <c r="D58" s="83" t="s">
        <v>91</v>
      </c>
      <c r="E58" s="83"/>
      <c r="F58" s="83"/>
      <c r="G58" s="83"/>
      <c r="H58" s="83"/>
      <c r="I58" s="83"/>
      <c r="J58" s="83"/>
      <c r="O58" s="46"/>
    </row>
    <row r="59" spans="1:21" x14ac:dyDescent="0.2">
      <c r="D59" s="83" t="s">
        <v>92</v>
      </c>
      <c r="E59" s="83"/>
      <c r="F59" s="83"/>
      <c r="G59" s="83"/>
      <c r="H59" s="83"/>
      <c r="I59" s="83"/>
      <c r="J59" s="104"/>
    </row>
    <row r="60" spans="1:21" x14ac:dyDescent="0.2">
      <c r="D60" s="83" t="s">
        <v>93</v>
      </c>
      <c r="E60" s="104"/>
      <c r="F60" s="104"/>
      <c r="G60" s="104"/>
      <c r="H60" s="104"/>
      <c r="I60" s="104"/>
      <c r="J60" s="83"/>
    </row>
    <row r="61" spans="1:21" x14ac:dyDescent="0.2">
      <c r="D61" s="83" t="s">
        <v>94</v>
      </c>
      <c r="E61" s="83"/>
      <c r="F61" s="83"/>
      <c r="G61" s="83"/>
      <c r="H61" s="83"/>
      <c r="I61" s="83"/>
    </row>
  </sheetData>
  <sortState ref="M4:T46">
    <sortCondition ref="P4:P46"/>
  </sortState>
  <pageMargins left="1" right="1" top="0.85" bottom="0.85" header="0" footer="0.5"/>
  <pageSetup scale="7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D030-5534-9446-BE48-61EEEACE37CF}">
  <dimension ref="A1:AB56"/>
  <sheetViews>
    <sheetView topLeftCell="S13" workbookViewId="0">
      <selection activeCell="O1" sqref="O1"/>
    </sheetView>
  </sheetViews>
  <sheetFormatPr baseColWidth="10" defaultRowHeight="16" x14ac:dyDescent="0.2"/>
  <cols>
    <col min="1" max="1" width="6" customWidth="1"/>
    <col min="2" max="2" width="17.5" bestFit="1" customWidth="1"/>
    <col min="4" max="4" width="6.1640625" customWidth="1"/>
    <col min="5" max="5" width="17.5" bestFit="1" customWidth="1"/>
    <col min="7" max="7" width="5.5" customWidth="1"/>
    <col min="8" max="8" width="17.5" bestFit="1" customWidth="1"/>
    <col min="10" max="10" width="5.6640625" customWidth="1"/>
    <col min="11" max="11" width="17.5" bestFit="1" customWidth="1"/>
    <col min="12" max="12" width="8.33203125" style="131" bestFit="1" customWidth="1"/>
    <col min="14" max="14" width="5" style="2" customWidth="1"/>
    <col min="15" max="15" width="15.5" style="2" customWidth="1"/>
    <col min="16" max="16" width="10.83203125" style="2"/>
    <col min="17" max="17" width="3.5" style="2" customWidth="1"/>
    <col min="18" max="18" width="15.83203125" style="2" customWidth="1"/>
    <col min="19" max="19" width="10.83203125" style="2"/>
    <col min="20" max="20" width="3.6640625" style="2" customWidth="1"/>
    <col min="21" max="21" width="14" style="2" customWidth="1"/>
    <col min="22" max="22" width="10.83203125" style="2"/>
    <col min="23" max="23" width="3.6640625" style="2" customWidth="1"/>
    <col min="24" max="24" width="15.33203125" style="2" customWidth="1"/>
    <col min="25" max="25" width="10.83203125" style="2"/>
    <col min="26" max="26" width="3.1640625" style="2" customWidth="1"/>
    <col min="27" max="27" width="13.1640625" style="2" bestFit="1" customWidth="1"/>
    <col min="28" max="28" width="10.83203125" style="2"/>
  </cols>
  <sheetData>
    <row r="1" spans="1:28" x14ac:dyDescent="0.2">
      <c r="O1" s="2">
        <v>2009</v>
      </c>
      <c r="P1" s="2" t="s">
        <v>59</v>
      </c>
    </row>
    <row r="2" spans="1:28" x14ac:dyDescent="0.2">
      <c r="B2" s="2" t="s">
        <v>58</v>
      </c>
      <c r="C2" s="2"/>
      <c r="D2" s="2"/>
      <c r="E2" s="2" t="s">
        <v>57</v>
      </c>
      <c r="F2" s="2"/>
      <c r="G2" s="2"/>
      <c r="H2" s="2" t="s">
        <v>56</v>
      </c>
      <c r="I2" s="2"/>
      <c r="J2" s="2"/>
      <c r="K2" s="2" t="s">
        <v>55</v>
      </c>
      <c r="L2" s="132"/>
      <c r="M2" s="2"/>
      <c r="O2" s="2" t="s">
        <v>58</v>
      </c>
      <c r="R2" s="2" t="s">
        <v>57</v>
      </c>
      <c r="U2" s="2" t="s">
        <v>56</v>
      </c>
      <c r="X2" s="2" t="s">
        <v>55</v>
      </c>
      <c r="AA2" s="2" t="s">
        <v>54</v>
      </c>
    </row>
    <row r="3" spans="1:28" ht="29" x14ac:dyDescent="0.2">
      <c r="B3" s="3" t="s">
        <v>0</v>
      </c>
      <c r="C3" s="3" t="s">
        <v>52</v>
      </c>
      <c r="D3" s="2"/>
      <c r="E3" s="3" t="s">
        <v>0</v>
      </c>
      <c r="F3" s="4" t="s">
        <v>52</v>
      </c>
      <c r="G3" s="2"/>
      <c r="H3" s="3" t="s">
        <v>0</v>
      </c>
      <c r="I3" s="4" t="s">
        <v>52</v>
      </c>
      <c r="J3" s="2"/>
      <c r="K3" s="77" t="s">
        <v>0</v>
      </c>
      <c r="L3" s="130" t="s">
        <v>52</v>
      </c>
      <c r="M3" s="128"/>
      <c r="O3" s="3" t="s">
        <v>0</v>
      </c>
      <c r="P3" s="3" t="s">
        <v>52</v>
      </c>
      <c r="R3" s="3" t="s">
        <v>0</v>
      </c>
      <c r="S3" s="4" t="s">
        <v>52</v>
      </c>
      <c r="U3" s="3" t="s">
        <v>0</v>
      </c>
      <c r="V3" s="4" t="s">
        <v>52</v>
      </c>
      <c r="X3" s="3" t="s">
        <v>0</v>
      </c>
      <c r="Y3" s="4" t="s">
        <v>52</v>
      </c>
      <c r="AA3" s="3" t="s">
        <v>0</v>
      </c>
      <c r="AB3" s="4" t="s">
        <v>52</v>
      </c>
    </row>
    <row r="4" spans="1:28" ht="17" x14ac:dyDescent="0.2">
      <c r="A4" s="124">
        <v>1</v>
      </c>
      <c r="B4" s="125" t="s">
        <v>2</v>
      </c>
      <c r="C4" s="126">
        <v>45</v>
      </c>
      <c r="D4" s="127">
        <v>1</v>
      </c>
      <c r="E4" s="125" t="s">
        <v>14</v>
      </c>
      <c r="F4" s="126">
        <v>53</v>
      </c>
      <c r="G4" s="127">
        <v>1</v>
      </c>
      <c r="H4" s="125" t="s">
        <v>2</v>
      </c>
      <c r="I4" s="126">
        <v>45</v>
      </c>
      <c r="J4" s="127">
        <v>1</v>
      </c>
      <c r="K4" s="125" t="s">
        <v>2</v>
      </c>
      <c r="L4" s="133">
        <v>47</v>
      </c>
      <c r="M4" s="129"/>
      <c r="N4" s="2">
        <v>1</v>
      </c>
      <c r="O4" s="5" t="s">
        <v>2</v>
      </c>
      <c r="P4" s="5">
        <v>47</v>
      </c>
      <c r="Q4" s="2">
        <v>1</v>
      </c>
      <c r="R4" s="5" t="s">
        <v>2</v>
      </c>
      <c r="S4" s="6">
        <v>57</v>
      </c>
      <c r="T4" s="2">
        <v>1</v>
      </c>
      <c r="U4" s="5" t="s">
        <v>3</v>
      </c>
      <c r="V4" s="6">
        <v>43</v>
      </c>
      <c r="W4" s="2">
        <v>1</v>
      </c>
      <c r="X4" s="5" t="s">
        <v>2</v>
      </c>
      <c r="Y4" s="6">
        <v>52</v>
      </c>
      <c r="Z4" s="2">
        <v>1</v>
      </c>
      <c r="AA4" s="5" t="s">
        <v>29</v>
      </c>
      <c r="AB4" s="7">
        <v>90.7</v>
      </c>
    </row>
    <row r="5" spans="1:28" ht="17" x14ac:dyDescent="0.2">
      <c r="A5" s="145">
        <v>2</v>
      </c>
      <c r="B5" s="125" t="s">
        <v>5</v>
      </c>
      <c r="C5" s="126">
        <v>42</v>
      </c>
      <c r="D5" s="146">
        <v>2</v>
      </c>
      <c r="E5" s="125" t="s">
        <v>2</v>
      </c>
      <c r="F5" s="126">
        <v>50</v>
      </c>
      <c r="G5" s="127">
        <v>2</v>
      </c>
      <c r="H5" s="125" t="s">
        <v>5</v>
      </c>
      <c r="I5" s="126">
        <v>43</v>
      </c>
      <c r="J5" s="127">
        <v>2</v>
      </c>
      <c r="K5" s="125" t="s">
        <v>14</v>
      </c>
      <c r="L5" s="133">
        <v>44</v>
      </c>
      <c r="M5" s="129"/>
      <c r="N5" s="2">
        <v>2</v>
      </c>
      <c r="O5" s="5" t="s">
        <v>3</v>
      </c>
      <c r="P5" s="5">
        <v>42</v>
      </c>
      <c r="Q5" s="2">
        <v>2</v>
      </c>
      <c r="R5" s="5" t="s">
        <v>18</v>
      </c>
      <c r="S5" s="6">
        <v>56</v>
      </c>
      <c r="T5" s="2">
        <v>2</v>
      </c>
      <c r="U5" s="5" t="s">
        <v>2</v>
      </c>
      <c r="V5" s="6">
        <v>43</v>
      </c>
      <c r="W5" s="2">
        <v>2</v>
      </c>
      <c r="X5" s="5" t="s">
        <v>14</v>
      </c>
      <c r="Y5" s="6">
        <v>47</v>
      </c>
      <c r="Z5" s="2">
        <v>2</v>
      </c>
      <c r="AA5" s="5" t="s">
        <v>20</v>
      </c>
      <c r="AB5" s="7">
        <v>89.6</v>
      </c>
    </row>
    <row r="6" spans="1:28" ht="17" x14ac:dyDescent="0.2">
      <c r="A6" s="145">
        <v>3</v>
      </c>
      <c r="B6" s="8" t="s">
        <v>46</v>
      </c>
      <c r="C6" s="126">
        <v>41</v>
      </c>
      <c r="D6" s="146">
        <v>3</v>
      </c>
      <c r="E6" s="125" t="s">
        <v>5</v>
      </c>
      <c r="F6" s="126">
        <v>48</v>
      </c>
      <c r="G6" s="127">
        <v>3</v>
      </c>
      <c r="H6" s="125" t="s">
        <v>3</v>
      </c>
      <c r="I6" s="126">
        <v>41</v>
      </c>
      <c r="J6" s="127">
        <v>3</v>
      </c>
      <c r="K6" s="125" t="s">
        <v>5</v>
      </c>
      <c r="L6" s="133">
        <v>44</v>
      </c>
      <c r="M6" s="129"/>
      <c r="N6" s="2">
        <v>3</v>
      </c>
      <c r="O6" s="5" t="s">
        <v>20</v>
      </c>
      <c r="P6" s="5">
        <v>41</v>
      </c>
      <c r="Q6" s="2">
        <v>3</v>
      </c>
      <c r="R6" s="5" t="s">
        <v>14</v>
      </c>
      <c r="S6" s="6">
        <v>54</v>
      </c>
      <c r="T6" s="2">
        <v>3</v>
      </c>
      <c r="U6" s="5" t="s">
        <v>5</v>
      </c>
      <c r="V6" s="6">
        <v>42</v>
      </c>
      <c r="W6" s="2">
        <v>3</v>
      </c>
      <c r="X6" s="9" t="s">
        <v>32</v>
      </c>
      <c r="Y6" s="6">
        <v>44</v>
      </c>
      <c r="Z6" s="2">
        <v>3</v>
      </c>
      <c r="AA6" s="5" t="s">
        <v>14</v>
      </c>
      <c r="AB6" s="7">
        <v>87.4</v>
      </c>
    </row>
    <row r="7" spans="1:28" ht="17" x14ac:dyDescent="0.2">
      <c r="A7" s="145">
        <v>4</v>
      </c>
      <c r="B7" s="125" t="s">
        <v>3</v>
      </c>
      <c r="C7" s="126">
        <v>40</v>
      </c>
      <c r="D7" s="146">
        <v>4</v>
      </c>
      <c r="E7" s="125" t="s">
        <v>7</v>
      </c>
      <c r="F7" s="126">
        <v>48</v>
      </c>
      <c r="G7" s="127">
        <v>4</v>
      </c>
      <c r="H7" s="125" t="s">
        <v>20</v>
      </c>
      <c r="I7" s="126">
        <v>40</v>
      </c>
      <c r="J7" s="127">
        <v>4</v>
      </c>
      <c r="K7" s="125" t="s">
        <v>29</v>
      </c>
      <c r="L7" s="133">
        <v>41</v>
      </c>
      <c r="M7" s="129"/>
      <c r="N7" s="2">
        <v>4</v>
      </c>
      <c r="O7" s="5" t="s">
        <v>18</v>
      </c>
      <c r="P7" s="5">
        <v>41</v>
      </c>
      <c r="Q7" s="2">
        <v>4</v>
      </c>
      <c r="R7" s="5" t="s">
        <v>20</v>
      </c>
      <c r="S7" s="6">
        <v>51</v>
      </c>
      <c r="T7" s="2">
        <v>4</v>
      </c>
      <c r="U7" s="5" t="s">
        <v>16</v>
      </c>
      <c r="V7" s="6">
        <v>40</v>
      </c>
      <c r="W7" s="2">
        <v>4</v>
      </c>
      <c r="X7" s="5" t="s">
        <v>5</v>
      </c>
      <c r="Y7" s="6">
        <v>44</v>
      </c>
      <c r="Z7" s="2">
        <v>4</v>
      </c>
      <c r="AA7" s="9" t="s">
        <v>34</v>
      </c>
      <c r="AB7" s="7">
        <v>87.4</v>
      </c>
    </row>
    <row r="8" spans="1:28" ht="17" x14ac:dyDescent="0.2">
      <c r="A8" s="145">
        <v>5</v>
      </c>
      <c r="B8" s="125" t="s">
        <v>39</v>
      </c>
      <c r="C8" s="126">
        <v>40</v>
      </c>
      <c r="D8" s="146">
        <v>5</v>
      </c>
      <c r="E8" s="8" t="s">
        <v>46</v>
      </c>
      <c r="F8" s="126">
        <v>48</v>
      </c>
      <c r="G8" s="127">
        <v>5</v>
      </c>
      <c r="H8" s="125" t="s">
        <v>29</v>
      </c>
      <c r="I8" s="126">
        <v>39</v>
      </c>
      <c r="J8" s="146">
        <v>5</v>
      </c>
      <c r="K8" s="125" t="s">
        <v>22</v>
      </c>
      <c r="L8" s="133">
        <v>40</v>
      </c>
      <c r="M8" s="129"/>
      <c r="N8" s="2">
        <v>5</v>
      </c>
      <c r="O8" s="5" t="s">
        <v>5</v>
      </c>
      <c r="P8" s="5">
        <v>40</v>
      </c>
      <c r="Q8" s="2">
        <v>5</v>
      </c>
      <c r="R8" s="5" t="s">
        <v>5</v>
      </c>
      <c r="S8" s="6">
        <v>49</v>
      </c>
      <c r="T8" s="2">
        <v>5</v>
      </c>
      <c r="U8" s="5" t="s">
        <v>20</v>
      </c>
      <c r="V8" s="6">
        <v>40</v>
      </c>
      <c r="W8" s="2">
        <v>5</v>
      </c>
      <c r="X8" s="5" t="s">
        <v>18</v>
      </c>
      <c r="Y8" s="6">
        <v>43</v>
      </c>
      <c r="Z8" s="2">
        <v>5</v>
      </c>
      <c r="AA8" s="5" t="s">
        <v>37</v>
      </c>
      <c r="AB8" s="7">
        <v>85.7</v>
      </c>
    </row>
    <row r="9" spans="1:28" ht="17" x14ac:dyDescent="0.2">
      <c r="A9" s="145">
        <v>6</v>
      </c>
      <c r="B9" s="125" t="s">
        <v>16</v>
      </c>
      <c r="C9" s="126">
        <v>40</v>
      </c>
      <c r="D9" s="146">
        <v>6</v>
      </c>
      <c r="E9" s="125" t="s">
        <v>9</v>
      </c>
      <c r="F9" s="126">
        <v>48</v>
      </c>
      <c r="G9" s="127">
        <v>6</v>
      </c>
      <c r="H9" s="125" t="s">
        <v>22</v>
      </c>
      <c r="I9" s="126">
        <v>38</v>
      </c>
      <c r="J9" s="146">
        <v>6</v>
      </c>
      <c r="K9" s="125" t="s">
        <v>35</v>
      </c>
      <c r="L9" s="133">
        <v>39</v>
      </c>
      <c r="M9" s="129"/>
      <c r="N9" s="2">
        <v>6</v>
      </c>
      <c r="O9" s="53" t="s">
        <v>4</v>
      </c>
      <c r="P9" s="5">
        <v>40</v>
      </c>
      <c r="Q9" s="2">
        <v>6</v>
      </c>
      <c r="R9" s="5" t="s">
        <v>3</v>
      </c>
      <c r="S9" s="6">
        <v>46</v>
      </c>
      <c r="T9" s="147">
        <v>6</v>
      </c>
      <c r="U9" s="5" t="s">
        <v>18</v>
      </c>
      <c r="V9" s="6">
        <v>39</v>
      </c>
      <c r="W9" s="2">
        <v>6</v>
      </c>
      <c r="X9" s="9" t="s">
        <v>34</v>
      </c>
      <c r="Y9" s="6">
        <v>43</v>
      </c>
      <c r="Z9" s="2">
        <v>6</v>
      </c>
      <c r="AA9" s="5" t="s">
        <v>5</v>
      </c>
      <c r="AB9" s="7">
        <v>85.3</v>
      </c>
    </row>
    <row r="10" spans="1:28" ht="17" x14ac:dyDescent="0.2">
      <c r="A10" s="145">
        <v>7</v>
      </c>
      <c r="B10" s="125" t="s">
        <v>4</v>
      </c>
      <c r="C10" s="126">
        <v>40</v>
      </c>
      <c r="D10" s="146">
        <v>7</v>
      </c>
      <c r="E10" s="125" t="s">
        <v>16</v>
      </c>
      <c r="F10" s="126">
        <v>47</v>
      </c>
      <c r="G10" s="146">
        <v>7</v>
      </c>
      <c r="H10" s="125" t="s">
        <v>17</v>
      </c>
      <c r="I10" s="126">
        <v>38</v>
      </c>
      <c r="J10" s="146">
        <v>7</v>
      </c>
      <c r="K10" s="125" t="s">
        <v>3</v>
      </c>
      <c r="L10" s="133">
        <v>39</v>
      </c>
      <c r="M10" s="129"/>
      <c r="N10" s="2">
        <v>7</v>
      </c>
      <c r="O10" s="5" t="s">
        <v>7</v>
      </c>
      <c r="P10" s="5">
        <v>38</v>
      </c>
      <c r="Q10" s="2">
        <v>7</v>
      </c>
      <c r="R10" s="5" t="s">
        <v>23</v>
      </c>
      <c r="S10" s="6">
        <v>46</v>
      </c>
      <c r="T10" s="147">
        <v>7</v>
      </c>
      <c r="U10" s="5" t="s">
        <v>14</v>
      </c>
      <c r="V10" s="6">
        <v>38</v>
      </c>
      <c r="W10" s="2">
        <v>7</v>
      </c>
      <c r="X10" s="5" t="s">
        <v>20</v>
      </c>
      <c r="Y10" s="6">
        <v>43</v>
      </c>
      <c r="Z10" s="149">
        <v>7</v>
      </c>
      <c r="AA10" s="5" t="s">
        <v>18</v>
      </c>
      <c r="AB10" s="7">
        <v>84.3</v>
      </c>
    </row>
    <row r="11" spans="1:28" ht="17" x14ac:dyDescent="0.2">
      <c r="A11" s="145">
        <v>8</v>
      </c>
      <c r="B11" s="125" t="s">
        <v>7</v>
      </c>
      <c r="C11" s="126">
        <v>38</v>
      </c>
      <c r="D11" s="146">
        <v>8</v>
      </c>
      <c r="E11" s="125" t="s">
        <v>30</v>
      </c>
      <c r="F11" s="126">
        <v>47</v>
      </c>
      <c r="G11" s="146">
        <v>8</v>
      </c>
      <c r="H11" s="125" t="s">
        <v>39</v>
      </c>
      <c r="I11" s="126">
        <v>38</v>
      </c>
      <c r="J11" s="146">
        <v>8</v>
      </c>
      <c r="K11" s="125" t="s">
        <v>16</v>
      </c>
      <c r="L11" s="133">
        <v>39</v>
      </c>
      <c r="M11" s="129"/>
      <c r="N11" s="2">
        <v>8</v>
      </c>
      <c r="O11" s="5" t="s">
        <v>14</v>
      </c>
      <c r="P11" s="5">
        <v>37</v>
      </c>
      <c r="Q11" s="2">
        <v>8</v>
      </c>
      <c r="R11" s="5" t="s">
        <v>16</v>
      </c>
      <c r="S11" s="6">
        <v>46</v>
      </c>
      <c r="T11" s="147">
        <v>8</v>
      </c>
      <c r="U11" s="9" t="s">
        <v>32</v>
      </c>
      <c r="V11" s="6">
        <v>38</v>
      </c>
      <c r="W11" s="2">
        <v>8</v>
      </c>
      <c r="X11" s="9" t="s">
        <v>35</v>
      </c>
      <c r="Y11" s="6">
        <v>42</v>
      </c>
      <c r="Z11" s="149">
        <v>8</v>
      </c>
      <c r="AA11" s="5" t="s">
        <v>2</v>
      </c>
      <c r="AB11" s="7">
        <v>83.3</v>
      </c>
    </row>
    <row r="12" spans="1:28" ht="17" x14ac:dyDescent="0.2">
      <c r="A12" s="145">
        <v>9</v>
      </c>
      <c r="B12" s="125" t="s">
        <v>18</v>
      </c>
      <c r="C12" s="126">
        <v>38</v>
      </c>
      <c r="D12" s="146">
        <v>9</v>
      </c>
      <c r="E12" s="125" t="s">
        <v>39</v>
      </c>
      <c r="F12" s="126">
        <v>46</v>
      </c>
      <c r="G12" s="146">
        <v>9</v>
      </c>
      <c r="H12" s="125" t="s">
        <v>18</v>
      </c>
      <c r="I12" s="126">
        <v>38</v>
      </c>
      <c r="J12" s="146">
        <v>9</v>
      </c>
      <c r="K12" s="125" t="s">
        <v>18</v>
      </c>
      <c r="L12" s="133">
        <v>38</v>
      </c>
      <c r="M12" s="129"/>
      <c r="N12" s="147">
        <v>9</v>
      </c>
      <c r="O12" s="5" t="s">
        <v>6</v>
      </c>
      <c r="P12" s="5">
        <v>37</v>
      </c>
      <c r="Q12" s="2">
        <v>9</v>
      </c>
      <c r="R12" s="9" t="s">
        <v>4</v>
      </c>
      <c r="S12" s="6">
        <v>45</v>
      </c>
      <c r="T12" s="147">
        <v>9</v>
      </c>
      <c r="U12" s="5" t="s">
        <v>17</v>
      </c>
      <c r="V12" s="6">
        <v>37</v>
      </c>
      <c r="W12" s="2">
        <v>9</v>
      </c>
      <c r="X12" s="9" t="s">
        <v>4</v>
      </c>
      <c r="Y12" s="6">
        <v>40</v>
      </c>
      <c r="Z12" s="149">
        <v>9</v>
      </c>
      <c r="AA12" s="5" t="s">
        <v>24</v>
      </c>
      <c r="AB12" s="7">
        <v>83.1</v>
      </c>
    </row>
    <row r="13" spans="1:28" ht="17" x14ac:dyDescent="0.2">
      <c r="A13" s="145">
        <v>10</v>
      </c>
      <c r="B13" s="125" t="s">
        <v>14</v>
      </c>
      <c r="C13" s="126">
        <v>38</v>
      </c>
      <c r="D13" s="146">
        <v>10</v>
      </c>
      <c r="E13" s="125" t="s">
        <v>18</v>
      </c>
      <c r="F13" s="126">
        <v>46</v>
      </c>
      <c r="G13" s="146">
        <v>10</v>
      </c>
      <c r="H13" s="125" t="s">
        <v>4</v>
      </c>
      <c r="I13" s="126">
        <v>38</v>
      </c>
      <c r="J13" s="146">
        <v>10</v>
      </c>
      <c r="K13" s="125" t="s">
        <v>20</v>
      </c>
      <c r="L13" s="133">
        <v>38</v>
      </c>
      <c r="M13" s="129"/>
      <c r="N13" s="147">
        <v>10</v>
      </c>
      <c r="O13" s="5" t="s">
        <v>16</v>
      </c>
      <c r="P13" s="5">
        <v>37</v>
      </c>
      <c r="Q13" s="2">
        <v>10</v>
      </c>
      <c r="R13" s="5" t="s">
        <v>38</v>
      </c>
      <c r="S13" s="6">
        <v>45</v>
      </c>
      <c r="T13" s="147">
        <v>10</v>
      </c>
      <c r="U13" s="9" t="s">
        <v>35</v>
      </c>
      <c r="V13" s="6">
        <v>37</v>
      </c>
      <c r="W13" s="2">
        <v>10</v>
      </c>
      <c r="X13" s="5" t="s">
        <v>3</v>
      </c>
      <c r="Y13" s="6">
        <v>40</v>
      </c>
      <c r="Z13" s="149">
        <v>10</v>
      </c>
      <c r="AA13" s="9" t="s">
        <v>25</v>
      </c>
      <c r="AB13" s="7">
        <v>82.9</v>
      </c>
    </row>
    <row r="14" spans="1:28" ht="17" x14ac:dyDescent="0.2">
      <c r="A14" s="145">
        <v>11</v>
      </c>
      <c r="B14" s="125" t="s">
        <v>9</v>
      </c>
      <c r="C14" s="126">
        <v>38</v>
      </c>
      <c r="D14" s="146">
        <v>11</v>
      </c>
      <c r="E14" s="125" t="s">
        <v>25</v>
      </c>
      <c r="F14" s="126">
        <v>45</v>
      </c>
      <c r="G14" s="146">
        <v>11</v>
      </c>
      <c r="H14" s="125" t="s">
        <v>40</v>
      </c>
      <c r="I14" s="126">
        <v>37</v>
      </c>
      <c r="J14" s="146">
        <v>11</v>
      </c>
      <c r="K14" s="125" t="s">
        <v>7</v>
      </c>
      <c r="L14" s="133">
        <v>38</v>
      </c>
      <c r="M14" s="129"/>
      <c r="N14" s="147">
        <v>11</v>
      </c>
      <c r="O14" s="5" t="s">
        <v>26</v>
      </c>
      <c r="P14" s="5">
        <v>36</v>
      </c>
      <c r="Q14" s="2">
        <v>11</v>
      </c>
      <c r="R14" s="9" t="s">
        <v>32</v>
      </c>
      <c r="S14" s="6">
        <v>45</v>
      </c>
      <c r="T14" s="147">
        <v>11</v>
      </c>
      <c r="U14" s="5" t="s">
        <v>6</v>
      </c>
      <c r="V14" s="6">
        <v>36</v>
      </c>
      <c r="W14" s="2">
        <v>11</v>
      </c>
      <c r="X14" s="5" t="s">
        <v>6</v>
      </c>
      <c r="Y14" s="6">
        <v>40</v>
      </c>
      <c r="Z14" s="149">
        <v>11</v>
      </c>
      <c r="AA14" s="9" t="s">
        <v>32</v>
      </c>
      <c r="AB14" s="7">
        <v>82</v>
      </c>
    </row>
    <row r="15" spans="1:28" ht="17" x14ac:dyDescent="0.2">
      <c r="A15" s="145">
        <v>12</v>
      </c>
      <c r="B15" s="125" t="s">
        <v>40</v>
      </c>
      <c r="C15" s="126">
        <v>37</v>
      </c>
      <c r="D15" s="146">
        <v>12</v>
      </c>
      <c r="E15" s="125" t="s">
        <v>3</v>
      </c>
      <c r="F15" s="126">
        <v>45</v>
      </c>
      <c r="G15" s="146">
        <v>12</v>
      </c>
      <c r="H15" s="125" t="s">
        <v>30</v>
      </c>
      <c r="I15" s="126">
        <v>37</v>
      </c>
      <c r="J15" s="146">
        <v>12</v>
      </c>
      <c r="K15" s="125" t="s">
        <v>17</v>
      </c>
      <c r="L15" s="133">
        <v>38</v>
      </c>
      <c r="M15" s="129"/>
      <c r="N15" s="147">
        <v>12</v>
      </c>
      <c r="O15" s="5" t="s">
        <v>10</v>
      </c>
      <c r="P15" s="5">
        <v>36</v>
      </c>
      <c r="Q15" s="2">
        <v>12</v>
      </c>
      <c r="R15" s="9" t="s">
        <v>34</v>
      </c>
      <c r="S15" s="6">
        <v>45</v>
      </c>
      <c r="T15" s="147">
        <v>12</v>
      </c>
      <c r="U15" s="5" t="s">
        <v>22</v>
      </c>
      <c r="V15" s="6">
        <v>36</v>
      </c>
      <c r="W15" s="2">
        <v>12</v>
      </c>
      <c r="X15" s="5" t="s">
        <v>16</v>
      </c>
      <c r="Y15" s="6">
        <v>40</v>
      </c>
      <c r="Z15" s="149">
        <v>12</v>
      </c>
      <c r="AA15" s="9" t="s">
        <v>35</v>
      </c>
      <c r="AB15" s="7">
        <v>81.7</v>
      </c>
    </row>
    <row r="16" spans="1:28" ht="17" x14ac:dyDescent="0.2">
      <c r="A16" s="145">
        <v>13</v>
      </c>
      <c r="B16" s="125" t="s">
        <v>20</v>
      </c>
      <c r="C16" s="126">
        <v>37</v>
      </c>
      <c r="D16" s="146">
        <v>13</v>
      </c>
      <c r="E16" s="125" t="s">
        <v>29</v>
      </c>
      <c r="F16" s="126">
        <v>45</v>
      </c>
      <c r="G16" s="146">
        <v>13</v>
      </c>
      <c r="H16" s="125" t="s">
        <v>6</v>
      </c>
      <c r="I16" s="126">
        <v>36</v>
      </c>
      <c r="J16" s="146">
        <v>13</v>
      </c>
      <c r="K16" s="125" t="s">
        <v>30</v>
      </c>
      <c r="L16" s="133">
        <v>37</v>
      </c>
      <c r="M16" s="129"/>
      <c r="N16" s="147">
        <v>13</v>
      </c>
      <c r="O16" s="5" t="s">
        <v>9</v>
      </c>
      <c r="P16" s="5">
        <v>36</v>
      </c>
      <c r="Q16" s="2">
        <v>13</v>
      </c>
      <c r="R16" s="5" t="s">
        <v>17</v>
      </c>
      <c r="S16" s="6">
        <v>45</v>
      </c>
      <c r="T16" s="147">
        <v>13</v>
      </c>
      <c r="U16" s="5" t="s">
        <v>38</v>
      </c>
      <c r="V16" s="6">
        <v>35</v>
      </c>
      <c r="W16" s="2">
        <v>13</v>
      </c>
      <c r="X16" s="5" t="s">
        <v>23</v>
      </c>
      <c r="Y16" s="6">
        <v>39</v>
      </c>
      <c r="Z16" s="149">
        <v>13</v>
      </c>
      <c r="AA16" s="9" t="s">
        <v>40</v>
      </c>
      <c r="AB16" s="7">
        <v>80.599999999999994</v>
      </c>
    </row>
    <row r="17" spans="1:28" ht="17" x14ac:dyDescent="0.2">
      <c r="A17" s="145">
        <v>14</v>
      </c>
      <c r="B17" s="125" t="s">
        <v>30</v>
      </c>
      <c r="C17" s="126">
        <v>37</v>
      </c>
      <c r="D17" s="146">
        <v>14</v>
      </c>
      <c r="E17" s="125" t="s">
        <v>4</v>
      </c>
      <c r="F17" s="126">
        <v>44</v>
      </c>
      <c r="G17" s="146">
        <v>14</v>
      </c>
      <c r="H17" s="125" t="s">
        <v>38</v>
      </c>
      <c r="I17" s="126">
        <v>36</v>
      </c>
      <c r="J17" s="146">
        <v>14</v>
      </c>
      <c r="K17" s="125" t="s">
        <v>34</v>
      </c>
      <c r="L17" s="133">
        <v>37</v>
      </c>
      <c r="M17" s="129"/>
      <c r="N17" s="147">
        <v>14</v>
      </c>
      <c r="O17" s="5" t="s">
        <v>17</v>
      </c>
      <c r="P17" s="5">
        <v>36</v>
      </c>
      <c r="Q17" s="2">
        <v>14</v>
      </c>
      <c r="R17" s="5" t="s">
        <v>29</v>
      </c>
      <c r="S17" s="6">
        <v>45</v>
      </c>
      <c r="T17" s="147">
        <v>14</v>
      </c>
      <c r="U17" s="9" t="s">
        <v>25</v>
      </c>
      <c r="V17" s="6">
        <v>35</v>
      </c>
      <c r="W17" s="2">
        <v>14</v>
      </c>
      <c r="X17" s="5" t="s">
        <v>22</v>
      </c>
      <c r="Y17" s="6">
        <v>39</v>
      </c>
      <c r="Z17" s="149">
        <v>14</v>
      </c>
      <c r="AA17" s="5" t="s">
        <v>16</v>
      </c>
      <c r="AB17" s="7">
        <v>80.5</v>
      </c>
    </row>
    <row r="18" spans="1:28" ht="17" x14ac:dyDescent="0.2">
      <c r="A18" s="145">
        <v>15</v>
      </c>
      <c r="B18" s="125" t="s">
        <v>25</v>
      </c>
      <c r="C18" s="126">
        <v>37</v>
      </c>
      <c r="D18" s="146">
        <v>15</v>
      </c>
      <c r="E18" s="125" t="s">
        <v>34</v>
      </c>
      <c r="F18" s="126">
        <v>44</v>
      </c>
      <c r="G18" s="146">
        <v>15</v>
      </c>
      <c r="H18" s="125" t="s">
        <v>13</v>
      </c>
      <c r="I18" s="126">
        <v>35</v>
      </c>
      <c r="J18" s="146">
        <v>15</v>
      </c>
      <c r="K18" s="125" t="s">
        <v>40</v>
      </c>
      <c r="L18" s="133">
        <v>37</v>
      </c>
      <c r="M18" s="129"/>
      <c r="N18" s="147">
        <v>15</v>
      </c>
      <c r="O18" s="5" t="s">
        <v>24</v>
      </c>
      <c r="P18" s="5">
        <v>36</v>
      </c>
      <c r="Q18" s="147">
        <v>15</v>
      </c>
      <c r="R18" s="5" t="s">
        <v>6</v>
      </c>
      <c r="S18" s="6">
        <v>44</v>
      </c>
      <c r="T18" s="147">
        <v>15</v>
      </c>
      <c r="U18" s="5" t="s">
        <v>24</v>
      </c>
      <c r="V18" s="6">
        <v>34</v>
      </c>
      <c r="W18" s="2">
        <v>15</v>
      </c>
      <c r="X18" s="5" t="s">
        <v>29</v>
      </c>
      <c r="Y18" s="6">
        <v>39</v>
      </c>
      <c r="Z18" s="149">
        <v>15</v>
      </c>
      <c r="AA18" s="5" t="s">
        <v>23</v>
      </c>
      <c r="AB18" s="7">
        <v>80.2</v>
      </c>
    </row>
    <row r="19" spans="1:28" ht="17" x14ac:dyDescent="0.2">
      <c r="A19" s="145">
        <v>16</v>
      </c>
      <c r="B19" s="125" t="s">
        <v>32</v>
      </c>
      <c r="C19" s="126">
        <v>36</v>
      </c>
      <c r="D19" s="146">
        <v>16</v>
      </c>
      <c r="E19" s="125" t="s">
        <v>15</v>
      </c>
      <c r="F19" s="126">
        <v>44</v>
      </c>
      <c r="G19" s="146">
        <v>16</v>
      </c>
      <c r="H19" s="125" t="s">
        <v>16</v>
      </c>
      <c r="I19" s="126">
        <v>35</v>
      </c>
      <c r="J19" s="146">
        <v>16</v>
      </c>
      <c r="K19" s="125" t="s">
        <v>39</v>
      </c>
      <c r="L19" s="133">
        <v>37</v>
      </c>
      <c r="M19" s="129"/>
      <c r="N19" s="147">
        <v>16</v>
      </c>
      <c r="O19" s="5" t="s">
        <v>12</v>
      </c>
      <c r="P19" s="5">
        <v>36</v>
      </c>
      <c r="Q19" s="147">
        <v>16</v>
      </c>
      <c r="R19" s="5" t="s">
        <v>11</v>
      </c>
      <c r="S19" s="6">
        <v>43</v>
      </c>
      <c r="T19" s="147">
        <v>16</v>
      </c>
      <c r="U19" s="9" t="s">
        <v>34</v>
      </c>
      <c r="V19" s="6">
        <v>34</v>
      </c>
      <c r="W19" s="2">
        <v>16</v>
      </c>
      <c r="X19" s="9" t="s">
        <v>40</v>
      </c>
      <c r="Y19" s="6">
        <v>38</v>
      </c>
      <c r="Z19" s="149">
        <v>16</v>
      </c>
      <c r="AA19" s="5" t="s">
        <v>6</v>
      </c>
      <c r="AB19" s="7">
        <v>80.099999999999994</v>
      </c>
    </row>
    <row r="20" spans="1:28" ht="17" x14ac:dyDescent="0.2">
      <c r="A20" s="124">
        <v>17</v>
      </c>
      <c r="B20" s="125" t="s">
        <v>17</v>
      </c>
      <c r="C20" s="126">
        <v>36</v>
      </c>
      <c r="D20" s="127">
        <v>17</v>
      </c>
      <c r="E20" s="125" t="s">
        <v>35</v>
      </c>
      <c r="F20" s="126">
        <v>43</v>
      </c>
      <c r="G20" s="146">
        <v>17</v>
      </c>
      <c r="H20" s="125" t="s">
        <v>12</v>
      </c>
      <c r="I20" s="126">
        <v>35</v>
      </c>
      <c r="J20" s="146">
        <v>17</v>
      </c>
      <c r="K20" s="8" t="s">
        <v>46</v>
      </c>
      <c r="L20" s="133">
        <v>37</v>
      </c>
      <c r="M20" s="129"/>
      <c r="N20" s="147">
        <v>17</v>
      </c>
      <c r="O20" s="5" t="s">
        <v>38</v>
      </c>
      <c r="P20" s="5">
        <v>35</v>
      </c>
      <c r="Q20" s="147">
        <v>17</v>
      </c>
      <c r="R20" s="5" t="s">
        <v>7</v>
      </c>
      <c r="S20" s="6">
        <v>43</v>
      </c>
      <c r="T20" s="147">
        <v>17</v>
      </c>
      <c r="U20" s="5" t="s">
        <v>29</v>
      </c>
      <c r="V20" s="6">
        <v>34</v>
      </c>
      <c r="W20" s="147">
        <v>17</v>
      </c>
      <c r="X20" s="5" t="s">
        <v>44</v>
      </c>
      <c r="Y20" s="6">
        <v>37</v>
      </c>
      <c r="Z20" s="149">
        <v>17</v>
      </c>
      <c r="AA20" s="5" t="s">
        <v>38</v>
      </c>
      <c r="AB20" s="7">
        <v>79.900000000000006</v>
      </c>
    </row>
    <row r="21" spans="1:28" ht="17" x14ac:dyDescent="0.2">
      <c r="A21" s="124">
        <v>18</v>
      </c>
      <c r="B21" s="125" t="s">
        <v>38</v>
      </c>
      <c r="C21" s="126">
        <v>36</v>
      </c>
      <c r="D21" s="127">
        <v>18</v>
      </c>
      <c r="E21" s="125" t="s">
        <v>40</v>
      </c>
      <c r="F21" s="126">
        <v>43</v>
      </c>
      <c r="G21" s="146">
        <v>18</v>
      </c>
      <c r="H21" s="125" t="s">
        <v>32</v>
      </c>
      <c r="I21" s="126">
        <v>34</v>
      </c>
      <c r="J21" s="146">
        <v>18</v>
      </c>
      <c r="K21" s="125" t="s">
        <v>4</v>
      </c>
      <c r="L21" s="133">
        <v>37</v>
      </c>
      <c r="M21" s="129"/>
      <c r="N21" s="147">
        <v>18</v>
      </c>
      <c r="O21" s="5" t="s">
        <v>8</v>
      </c>
      <c r="P21" s="5">
        <v>35</v>
      </c>
      <c r="Q21" s="147">
        <v>18</v>
      </c>
      <c r="R21" s="5" t="s">
        <v>22</v>
      </c>
      <c r="S21" s="6">
        <v>43</v>
      </c>
      <c r="T21" s="147">
        <v>18</v>
      </c>
      <c r="U21" s="8" t="s">
        <v>46</v>
      </c>
      <c r="V21" s="6">
        <v>34</v>
      </c>
      <c r="W21" s="147">
        <v>18</v>
      </c>
      <c r="X21" s="5" t="s">
        <v>30</v>
      </c>
      <c r="Y21" s="6">
        <v>36</v>
      </c>
      <c r="Z21" s="149">
        <v>18</v>
      </c>
      <c r="AA21" s="5" t="s">
        <v>17</v>
      </c>
      <c r="AB21" s="7">
        <v>79.599999999999994</v>
      </c>
    </row>
    <row r="22" spans="1:28" ht="17" x14ac:dyDescent="0.2">
      <c r="A22" s="124">
        <v>19</v>
      </c>
      <c r="B22" s="125" t="s">
        <v>11</v>
      </c>
      <c r="C22" s="126">
        <v>36</v>
      </c>
      <c r="D22" s="127">
        <v>19</v>
      </c>
      <c r="E22" s="125" t="s">
        <v>32</v>
      </c>
      <c r="F22" s="126">
        <v>43</v>
      </c>
      <c r="G22" s="146">
        <v>19</v>
      </c>
      <c r="H22" s="125" t="s">
        <v>14</v>
      </c>
      <c r="I22" s="126">
        <v>34</v>
      </c>
      <c r="J22" s="146">
        <v>19</v>
      </c>
      <c r="K22" s="125" t="s">
        <v>25</v>
      </c>
      <c r="L22" s="133">
        <v>37</v>
      </c>
      <c r="M22" s="129"/>
      <c r="N22" s="147">
        <v>19</v>
      </c>
      <c r="O22" s="5" t="s">
        <v>23</v>
      </c>
      <c r="P22" s="5">
        <v>35</v>
      </c>
      <c r="Q22" s="147">
        <v>19</v>
      </c>
      <c r="R22" s="5" t="s">
        <v>30</v>
      </c>
      <c r="S22" s="6">
        <v>42</v>
      </c>
      <c r="T22" s="147">
        <v>19</v>
      </c>
      <c r="U22" s="9" t="s">
        <v>40</v>
      </c>
      <c r="V22" s="6">
        <v>33</v>
      </c>
      <c r="W22" s="147">
        <v>19</v>
      </c>
      <c r="X22" s="5" t="s">
        <v>11</v>
      </c>
      <c r="Y22" s="6">
        <v>36</v>
      </c>
      <c r="Z22" s="149">
        <v>19</v>
      </c>
      <c r="AA22" s="9" t="s">
        <v>39</v>
      </c>
      <c r="AB22" s="7">
        <v>79.400000000000006</v>
      </c>
    </row>
    <row r="23" spans="1:28" ht="17" x14ac:dyDescent="0.2">
      <c r="A23" s="124">
        <v>20</v>
      </c>
      <c r="B23" s="125" t="s">
        <v>35</v>
      </c>
      <c r="C23" s="126">
        <v>36</v>
      </c>
      <c r="D23" s="127">
        <v>20</v>
      </c>
      <c r="E23" s="125" t="s">
        <v>37</v>
      </c>
      <c r="F23" s="126">
        <v>42</v>
      </c>
      <c r="G23" s="146">
        <v>20</v>
      </c>
      <c r="H23" s="125" t="s">
        <v>44</v>
      </c>
      <c r="I23" s="126">
        <v>34</v>
      </c>
      <c r="J23" s="146">
        <v>20</v>
      </c>
      <c r="K23" s="125" t="s">
        <v>11</v>
      </c>
      <c r="L23" s="133">
        <v>37</v>
      </c>
      <c r="M23" s="129"/>
      <c r="N23" s="147">
        <v>20</v>
      </c>
      <c r="O23" s="53" t="s">
        <v>34</v>
      </c>
      <c r="P23" s="5">
        <v>35</v>
      </c>
      <c r="Q23" s="147">
        <v>20</v>
      </c>
      <c r="R23" s="9" t="s">
        <v>35</v>
      </c>
      <c r="S23" s="6">
        <v>42</v>
      </c>
      <c r="T23" s="147">
        <v>20</v>
      </c>
      <c r="U23" s="5" t="s">
        <v>13</v>
      </c>
      <c r="V23" s="6">
        <v>33</v>
      </c>
      <c r="W23" s="147">
        <v>20</v>
      </c>
      <c r="X23" s="5" t="s">
        <v>17</v>
      </c>
      <c r="Y23" s="6">
        <v>36</v>
      </c>
      <c r="Z23" s="149">
        <v>20</v>
      </c>
      <c r="AA23" s="5" t="s">
        <v>7</v>
      </c>
      <c r="AB23" s="7">
        <v>78.400000000000006</v>
      </c>
    </row>
    <row r="24" spans="1:28" ht="17" x14ac:dyDescent="0.2">
      <c r="A24" s="124">
        <v>21</v>
      </c>
      <c r="B24" s="125" t="s">
        <v>29</v>
      </c>
      <c r="C24" s="126">
        <v>36</v>
      </c>
      <c r="D24" s="127">
        <v>21</v>
      </c>
      <c r="E24" s="125" t="s">
        <v>38</v>
      </c>
      <c r="F24" s="126">
        <v>42</v>
      </c>
      <c r="G24" s="146">
        <v>21</v>
      </c>
      <c r="H24" s="8" t="s">
        <v>46</v>
      </c>
      <c r="I24" s="126">
        <v>34</v>
      </c>
      <c r="J24" s="146">
        <v>21</v>
      </c>
      <c r="K24" s="125" t="s">
        <v>32</v>
      </c>
      <c r="L24" s="133">
        <v>36</v>
      </c>
      <c r="M24" s="129"/>
      <c r="N24" s="147">
        <v>21</v>
      </c>
      <c r="O24" s="53" t="s">
        <v>25</v>
      </c>
      <c r="P24" s="5">
        <v>35</v>
      </c>
      <c r="Q24" s="147">
        <v>21</v>
      </c>
      <c r="R24" s="9" t="s">
        <v>40</v>
      </c>
      <c r="S24" s="6">
        <v>41</v>
      </c>
      <c r="T24" s="147">
        <v>21</v>
      </c>
      <c r="U24" s="5" t="s">
        <v>23</v>
      </c>
      <c r="V24" s="6">
        <v>33</v>
      </c>
      <c r="W24" s="147">
        <v>21</v>
      </c>
      <c r="X24" s="5" t="s">
        <v>15</v>
      </c>
      <c r="Y24" s="6">
        <v>36</v>
      </c>
      <c r="Z24" s="149">
        <v>21</v>
      </c>
      <c r="AA24" s="5" t="s">
        <v>13</v>
      </c>
      <c r="AB24" s="7">
        <v>77.7</v>
      </c>
    </row>
    <row r="25" spans="1:28" ht="17" x14ac:dyDescent="0.2">
      <c r="A25" s="124">
        <v>22</v>
      </c>
      <c r="B25" s="125" t="s">
        <v>12</v>
      </c>
      <c r="C25" s="126">
        <v>35</v>
      </c>
      <c r="D25" s="127">
        <v>22</v>
      </c>
      <c r="E25" s="125" t="s">
        <v>11</v>
      </c>
      <c r="F25" s="126">
        <v>41</v>
      </c>
      <c r="G25" s="146">
        <v>22</v>
      </c>
      <c r="H25" s="125" t="s">
        <v>9</v>
      </c>
      <c r="I25" s="126">
        <v>34</v>
      </c>
      <c r="J25" s="146">
        <v>22</v>
      </c>
      <c r="K25" s="125" t="s">
        <v>13</v>
      </c>
      <c r="L25" s="133">
        <v>34</v>
      </c>
      <c r="M25" s="129"/>
      <c r="N25" s="147">
        <v>22</v>
      </c>
      <c r="O25" s="53" t="s">
        <v>32</v>
      </c>
      <c r="P25" s="5">
        <v>35</v>
      </c>
      <c r="Q25" s="147">
        <v>22</v>
      </c>
      <c r="R25" s="5" t="s">
        <v>37</v>
      </c>
      <c r="S25" s="6">
        <v>41</v>
      </c>
      <c r="T25" s="147">
        <v>22</v>
      </c>
      <c r="U25" s="5" t="s">
        <v>26</v>
      </c>
      <c r="V25" s="6">
        <v>33</v>
      </c>
      <c r="W25" s="147">
        <v>22</v>
      </c>
      <c r="X25" s="5" t="s">
        <v>7</v>
      </c>
      <c r="Y25" s="6">
        <v>36</v>
      </c>
      <c r="Z25" s="149">
        <v>22</v>
      </c>
      <c r="AA25" s="9" t="s">
        <v>4</v>
      </c>
      <c r="AB25" s="7">
        <v>77.599999999999994</v>
      </c>
    </row>
    <row r="26" spans="1:28" ht="17" x14ac:dyDescent="0.2">
      <c r="A26" s="124">
        <v>23</v>
      </c>
      <c r="B26" s="125" t="s">
        <v>37</v>
      </c>
      <c r="C26" s="126">
        <v>35</v>
      </c>
      <c r="D26" s="127">
        <v>23</v>
      </c>
      <c r="E26" s="125" t="s">
        <v>17</v>
      </c>
      <c r="F26" s="126">
        <v>41</v>
      </c>
      <c r="G26" s="146">
        <v>23</v>
      </c>
      <c r="H26" s="125" t="s">
        <v>25</v>
      </c>
      <c r="I26" s="126">
        <v>34</v>
      </c>
      <c r="J26" s="146">
        <v>23</v>
      </c>
      <c r="K26" s="125" t="s">
        <v>38</v>
      </c>
      <c r="L26" s="133">
        <v>34</v>
      </c>
      <c r="M26" s="129"/>
      <c r="N26" s="147">
        <v>23</v>
      </c>
      <c r="O26" s="5" t="s">
        <v>37</v>
      </c>
      <c r="P26" s="5">
        <v>34</v>
      </c>
      <c r="Q26" s="147">
        <v>23</v>
      </c>
      <c r="R26" s="5" t="s">
        <v>24</v>
      </c>
      <c r="S26" s="6">
        <v>41</v>
      </c>
      <c r="T26" s="147">
        <v>23</v>
      </c>
      <c r="U26" s="5" t="s">
        <v>10</v>
      </c>
      <c r="V26" s="6">
        <v>33</v>
      </c>
      <c r="W26" s="147">
        <v>23</v>
      </c>
      <c r="X26" s="5" t="s">
        <v>38</v>
      </c>
      <c r="Y26" s="6">
        <v>35</v>
      </c>
      <c r="Z26" s="149">
        <v>23</v>
      </c>
      <c r="AA26" s="5" t="s">
        <v>26</v>
      </c>
      <c r="AB26" s="7">
        <v>77.599999999999994</v>
      </c>
    </row>
    <row r="27" spans="1:28" ht="17" x14ac:dyDescent="0.2">
      <c r="A27" s="124">
        <v>24</v>
      </c>
      <c r="B27" s="125" t="s">
        <v>6</v>
      </c>
      <c r="C27" s="126">
        <v>35</v>
      </c>
      <c r="D27" s="127">
        <v>24</v>
      </c>
      <c r="E27" s="125" t="s">
        <v>12</v>
      </c>
      <c r="F27" s="126">
        <v>40</v>
      </c>
      <c r="G27" s="146">
        <v>24</v>
      </c>
      <c r="H27" s="125" t="s">
        <v>26</v>
      </c>
      <c r="I27" s="126">
        <v>33</v>
      </c>
      <c r="J27" s="146">
        <v>24</v>
      </c>
      <c r="K27" s="125" t="s">
        <v>10</v>
      </c>
      <c r="L27" s="133">
        <v>34</v>
      </c>
      <c r="M27" s="129"/>
      <c r="N27" s="147">
        <v>24</v>
      </c>
      <c r="O27" s="5" t="s">
        <v>30</v>
      </c>
      <c r="P27" s="5">
        <v>34</v>
      </c>
      <c r="Q27" s="147">
        <v>24</v>
      </c>
      <c r="R27" s="9" t="s">
        <v>39</v>
      </c>
      <c r="S27" s="6">
        <v>41</v>
      </c>
      <c r="T27" s="147">
        <v>24</v>
      </c>
      <c r="U27" s="5" t="s">
        <v>44</v>
      </c>
      <c r="V27" s="6">
        <v>33</v>
      </c>
      <c r="W27" s="147">
        <v>24</v>
      </c>
      <c r="X27" s="5" t="s">
        <v>24</v>
      </c>
      <c r="Y27" s="6">
        <v>35</v>
      </c>
      <c r="Z27" s="149">
        <v>24</v>
      </c>
      <c r="AA27" s="5" t="s">
        <v>47</v>
      </c>
      <c r="AB27" s="7">
        <v>77.400000000000006</v>
      </c>
    </row>
    <row r="28" spans="1:28" ht="18" thickBot="1" x14ac:dyDescent="0.25">
      <c r="A28" s="124">
        <v>25</v>
      </c>
      <c r="B28" s="125" t="s">
        <v>22</v>
      </c>
      <c r="C28" s="126">
        <v>35</v>
      </c>
      <c r="D28" s="127" t="s">
        <v>82</v>
      </c>
      <c r="E28" s="125" t="s">
        <v>83</v>
      </c>
      <c r="F28" s="126">
        <v>40</v>
      </c>
      <c r="G28" s="146">
        <v>25</v>
      </c>
      <c r="H28" s="125" t="s">
        <v>24</v>
      </c>
      <c r="I28" s="126">
        <v>33</v>
      </c>
      <c r="J28" s="127" t="s">
        <v>82</v>
      </c>
      <c r="K28" s="125" t="s">
        <v>83</v>
      </c>
      <c r="L28" s="133">
        <v>33</v>
      </c>
      <c r="M28" s="129"/>
      <c r="N28" s="148">
        <v>25</v>
      </c>
      <c r="O28" s="17" t="s">
        <v>22</v>
      </c>
      <c r="P28" s="17">
        <v>33</v>
      </c>
      <c r="Q28" s="148">
        <v>25</v>
      </c>
      <c r="R28" s="17" t="s">
        <v>9</v>
      </c>
      <c r="S28" s="16">
        <v>40</v>
      </c>
      <c r="T28" s="148">
        <v>25</v>
      </c>
      <c r="U28" s="15" t="s">
        <v>39</v>
      </c>
      <c r="V28" s="16">
        <v>33</v>
      </c>
      <c r="W28" s="148">
        <v>25</v>
      </c>
      <c r="X28" s="15" t="s">
        <v>25</v>
      </c>
      <c r="Y28" s="16">
        <v>35</v>
      </c>
      <c r="Z28" s="150">
        <v>25</v>
      </c>
      <c r="AA28" s="17" t="s">
        <v>49</v>
      </c>
      <c r="AB28" s="18">
        <v>77.3</v>
      </c>
    </row>
    <row r="29" spans="1:28" ht="17" x14ac:dyDescent="0.2">
      <c r="A29" s="124">
        <v>26</v>
      </c>
      <c r="B29" s="125" t="s">
        <v>26</v>
      </c>
      <c r="C29" s="126">
        <v>35</v>
      </c>
      <c r="D29" s="127">
        <v>25</v>
      </c>
      <c r="E29" s="125" t="s">
        <v>23</v>
      </c>
      <c r="F29" s="126">
        <v>40</v>
      </c>
      <c r="G29" s="146">
        <v>26</v>
      </c>
      <c r="H29" s="125" t="s">
        <v>7</v>
      </c>
      <c r="I29" s="126">
        <v>33</v>
      </c>
      <c r="J29" s="127">
        <v>25</v>
      </c>
      <c r="K29" s="125" t="s">
        <v>23</v>
      </c>
      <c r="L29" s="133">
        <v>33</v>
      </c>
      <c r="M29" s="129"/>
      <c r="N29" s="147">
        <v>26</v>
      </c>
      <c r="O29" s="53" t="s">
        <v>35</v>
      </c>
      <c r="P29" s="10">
        <v>33</v>
      </c>
      <c r="Q29" s="147">
        <v>26</v>
      </c>
      <c r="R29" s="10" t="s">
        <v>10</v>
      </c>
      <c r="S29" s="11">
        <v>40</v>
      </c>
      <c r="T29" s="147">
        <v>26</v>
      </c>
      <c r="U29" s="12" t="s">
        <v>4</v>
      </c>
      <c r="V29" s="11">
        <v>32</v>
      </c>
      <c r="W29" s="147">
        <v>26</v>
      </c>
      <c r="X29" s="12" t="s">
        <v>39</v>
      </c>
      <c r="Y29" s="11">
        <v>35</v>
      </c>
      <c r="Z29" s="149">
        <v>26</v>
      </c>
      <c r="AA29" s="10" t="s">
        <v>51</v>
      </c>
      <c r="AB29" s="13">
        <v>77</v>
      </c>
    </row>
    <row r="30" spans="1:28" ht="17" x14ac:dyDescent="0.2">
      <c r="A30" s="124">
        <v>27</v>
      </c>
      <c r="B30" s="125" t="s">
        <v>47</v>
      </c>
      <c r="C30" s="126">
        <v>35</v>
      </c>
      <c r="D30" s="127">
        <v>26</v>
      </c>
      <c r="E30" s="125" t="s">
        <v>26</v>
      </c>
      <c r="F30" s="126">
        <v>40</v>
      </c>
      <c r="G30" s="146">
        <v>27</v>
      </c>
      <c r="H30" s="125" t="s">
        <v>11</v>
      </c>
      <c r="I30" s="126">
        <v>33</v>
      </c>
      <c r="J30" s="127">
        <v>26</v>
      </c>
      <c r="K30" s="125" t="s">
        <v>6</v>
      </c>
      <c r="L30" s="133">
        <v>33</v>
      </c>
      <c r="M30" s="129"/>
      <c r="N30" s="147">
        <v>27</v>
      </c>
      <c r="O30" s="5" t="s">
        <v>29</v>
      </c>
      <c r="P30" s="5">
        <v>33</v>
      </c>
      <c r="Q30" s="147">
        <v>27</v>
      </c>
      <c r="R30" s="8" t="s">
        <v>46</v>
      </c>
      <c r="S30" s="6">
        <v>40</v>
      </c>
      <c r="T30" s="147">
        <v>27</v>
      </c>
      <c r="U30" s="5" t="s">
        <v>9</v>
      </c>
      <c r="V30" s="6">
        <v>32</v>
      </c>
      <c r="W30" s="147">
        <v>27</v>
      </c>
      <c r="X30" s="8" t="s">
        <v>46</v>
      </c>
      <c r="Y30" s="6">
        <v>35</v>
      </c>
      <c r="Z30" s="149">
        <v>27</v>
      </c>
      <c r="AA30" s="5" t="s">
        <v>44</v>
      </c>
      <c r="AB30" s="7">
        <v>76.5</v>
      </c>
    </row>
    <row r="31" spans="1:28" ht="17" x14ac:dyDescent="0.2">
      <c r="A31" s="124">
        <v>28</v>
      </c>
      <c r="B31" s="125" t="s">
        <v>13</v>
      </c>
      <c r="C31" s="126">
        <v>34</v>
      </c>
      <c r="D31" s="127">
        <v>27</v>
      </c>
      <c r="E31" s="125" t="s">
        <v>47</v>
      </c>
      <c r="F31" s="126">
        <v>40</v>
      </c>
      <c r="G31" s="146">
        <v>28</v>
      </c>
      <c r="H31" s="125" t="s">
        <v>37</v>
      </c>
      <c r="I31" s="126">
        <v>33</v>
      </c>
      <c r="J31" s="127">
        <v>27</v>
      </c>
      <c r="K31" s="125" t="s">
        <v>37</v>
      </c>
      <c r="L31" s="133">
        <v>33</v>
      </c>
      <c r="M31" s="129"/>
      <c r="N31" s="147">
        <v>28</v>
      </c>
      <c r="O31" s="8" t="s">
        <v>46</v>
      </c>
      <c r="P31" s="5">
        <v>33</v>
      </c>
      <c r="Q31" s="147">
        <v>28</v>
      </c>
      <c r="R31" s="5" t="s">
        <v>12</v>
      </c>
      <c r="S31" s="6">
        <v>39</v>
      </c>
      <c r="T31" s="147">
        <v>28</v>
      </c>
      <c r="U31" s="5" t="s">
        <v>30</v>
      </c>
      <c r="V31" s="6">
        <v>32</v>
      </c>
      <c r="W31" s="147">
        <v>28</v>
      </c>
      <c r="X31" s="5" t="s">
        <v>37</v>
      </c>
      <c r="Y31" s="6">
        <v>34</v>
      </c>
      <c r="Z31" s="149">
        <v>28</v>
      </c>
      <c r="AA31" s="5" t="s">
        <v>3</v>
      </c>
      <c r="AB31" s="7">
        <v>75.400000000000006</v>
      </c>
    </row>
    <row r="32" spans="1:28" ht="17" x14ac:dyDescent="0.2">
      <c r="A32" s="124">
        <v>29</v>
      </c>
      <c r="B32" s="125" t="s">
        <v>34</v>
      </c>
      <c r="C32" s="126">
        <v>34</v>
      </c>
      <c r="D32" s="127">
        <v>28</v>
      </c>
      <c r="E32" s="125" t="s">
        <v>19</v>
      </c>
      <c r="F32" s="126">
        <v>40</v>
      </c>
      <c r="G32" s="146">
        <v>29</v>
      </c>
      <c r="H32" s="125" t="s">
        <v>10</v>
      </c>
      <c r="I32" s="126">
        <v>32</v>
      </c>
      <c r="J32" s="127">
        <v>28</v>
      </c>
      <c r="K32" s="125" t="s">
        <v>24</v>
      </c>
      <c r="L32" s="133">
        <v>32</v>
      </c>
      <c r="M32" s="129"/>
      <c r="N32" s="147">
        <v>29</v>
      </c>
      <c r="O32" s="53" t="s">
        <v>40</v>
      </c>
      <c r="P32" s="5">
        <v>32</v>
      </c>
      <c r="Q32" s="147">
        <v>29</v>
      </c>
      <c r="R32" s="9" t="s">
        <v>28</v>
      </c>
      <c r="S32" s="6">
        <v>38</v>
      </c>
      <c r="T32" s="147">
        <v>29</v>
      </c>
      <c r="U32" s="5" t="s">
        <v>37</v>
      </c>
      <c r="V32" s="6">
        <v>32</v>
      </c>
      <c r="W32" s="147">
        <v>29</v>
      </c>
      <c r="X32" s="5" t="s">
        <v>10</v>
      </c>
      <c r="Y32" s="6">
        <v>34</v>
      </c>
      <c r="Z32" s="149">
        <v>29</v>
      </c>
      <c r="AA32" s="5" t="s">
        <v>15</v>
      </c>
      <c r="AB32" s="7">
        <v>75.400000000000006</v>
      </c>
    </row>
    <row r="33" spans="1:28" ht="17" x14ac:dyDescent="0.2">
      <c r="A33" s="124" t="s">
        <v>82</v>
      </c>
      <c r="B33" s="125" t="s">
        <v>83</v>
      </c>
      <c r="C33" s="126">
        <v>34</v>
      </c>
      <c r="D33" s="127">
        <v>29</v>
      </c>
      <c r="E33" s="125" t="s">
        <v>24</v>
      </c>
      <c r="F33" s="126">
        <v>39</v>
      </c>
      <c r="G33" s="146" t="s">
        <v>82</v>
      </c>
      <c r="H33" s="125" t="s">
        <v>83</v>
      </c>
      <c r="I33" s="126">
        <v>32</v>
      </c>
      <c r="J33" s="127">
        <v>29</v>
      </c>
      <c r="K33" s="125" t="s">
        <v>44</v>
      </c>
      <c r="L33" s="133">
        <v>31</v>
      </c>
      <c r="M33" s="129"/>
      <c r="N33" s="147">
        <v>30</v>
      </c>
      <c r="O33" s="5" t="s">
        <v>13</v>
      </c>
      <c r="P33" s="5">
        <v>32</v>
      </c>
      <c r="Q33" s="147">
        <v>30</v>
      </c>
      <c r="R33" s="5" t="s">
        <v>13</v>
      </c>
      <c r="S33" s="6">
        <v>38</v>
      </c>
      <c r="T33" s="147">
        <v>30</v>
      </c>
      <c r="U33" s="5" t="s">
        <v>7</v>
      </c>
      <c r="V33" s="6">
        <v>32</v>
      </c>
      <c r="W33" s="147">
        <v>30</v>
      </c>
      <c r="X33" s="9" t="s">
        <v>28</v>
      </c>
      <c r="Y33" s="6">
        <v>33</v>
      </c>
      <c r="Z33" s="149">
        <v>30</v>
      </c>
      <c r="AA33" s="5" t="s">
        <v>19</v>
      </c>
      <c r="AB33" s="7">
        <v>75.3</v>
      </c>
    </row>
    <row r="34" spans="1:28" ht="17" x14ac:dyDescent="0.2">
      <c r="A34" s="124">
        <v>30</v>
      </c>
      <c r="B34" s="125" t="s">
        <v>10</v>
      </c>
      <c r="C34" s="126">
        <v>34</v>
      </c>
      <c r="D34" s="127">
        <v>30</v>
      </c>
      <c r="E34" s="125" t="s">
        <v>22</v>
      </c>
      <c r="F34" s="126">
        <v>39</v>
      </c>
      <c r="G34" s="146">
        <v>30</v>
      </c>
      <c r="H34" s="125" t="s">
        <v>23</v>
      </c>
      <c r="I34" s="126">
        <v>32</v>
      </c>
      <c r="J34" s="127">
        <v>30</v>
      </c>
      <c r="K34" s="125" t="s">
        <v>47</v>
      </c>
      <c r="L34" s="133">
        <v>31</v>
      </c>
      <c r="M34" s="129"/>
      <c r="N34" s="147">
        <v>31</v>
      </c>
      <c r="O34" s="5" t="s">
        <v>11</v>
      </c>
      <c r="P34" s="5">
        <v>32</v>
      </c>
      <c r="Q34" s="147">
        <v>31</v>
      </c>
      <c r="R34" s="9" t="s">
        <v>25</v>
      </c>
      <c r="S34" s="6">
        <v>38</v>
      </c>
      <c r="T34" s="147">
        <v>31</v>
      </c>
      <c r="U34" s="5" t="s">
        <v>8</v>
      </c>
      <c r="V34" s="6">
        <v>31</v>
      </c>
      <c r="W34" s="147">
        <v>31</v>
      </c>
      <c r="X34" s="5" t="s">
        <v>13</v>
      </c>
      <c r="Y34" s="6">
        <v>33</v>
      </c>
      <c r="Z34" s="149">
        <v>31</v>
      </c>
      <c r="AA34" s="5" t="s">
        <v>41</v>
      </c>
      <c r="AB34" s="7">
        <v>75.3</v>
      </c>
    </row>
    <row r="35" spans="1:28" ht="17" x14ac:dyDescent="0.2">
      <c r="A35" s="124">
        <v>31</v>
      </c>
      <c r="B35" s="125" t="s">
        <v>24</v>
      </c>
      <c r="C35" s="126">
        <v>34</v>
      </c>
      <c r="D35" s="127">
        <v>31</v>
      </c>
      <c r="E35" s="125" t="s">
        <v>8</v>
      </c>
      <c r="F35" s="126">
        <v>39</v>
      </c>
      <c r="G35" s="146">
        <v>31</v>
      </c>
      <c r="H35" s="125" t="s">
        <v>21</v>
      </c>
      <c r="I35" s="126">
        <v>32</v>
      </c>
      <c r="J35" s="127">
        <v>31</v>
      </c>
      <c r="K35" s="125" t="s">
        <v>21</v>
      </c>
      <c r="L35" s="133">
        <v>31</v>
      </c>
      <c r="M35" s="129"/>
      <c r="N35" s="151" t="s">
        <v>82</v>
      </c>
      <c r="O35" s="152" t="s">
        <v>83</v>
      </c>
      <c r="P35" s="5">
        <v>32</v>
      </c>
      <c r="Q35" s="147">
        <v>32</v>
      </c>
      <c r="R35" s="5" t="s">
        <v>15</v>
      </c>
      <c r="S35" s="6">
        <v>38</v>
      </c>
      <c r="T35" s="147">
        <v>32</v>
      </c>
      <c r="U35" s="5" t="s">
        <v>41</v>
      </c>
      <c r="V35" s="6">
        <v>31</v>
      </c>
      <c r="W35" s="146" t="s">
        <v>82</v>
      </c>
      <c r="X35" s="125" t="s">
        <v>83</v>
      </c>
      <c r="Y35" s="6">
        <v>33</v>
      </c>
      <c r="Z35" s="2">
        <v>32</v>
      </c>
      <c r="AA35" s="5" t="s">
        <v>12</v>
      </c>
      <c r="AB35" s="7">
        <v>75.3</v>
      </c>
    </row>
    <row r="36" spans="1:28" ht="17" x14ac:dyDescent="0.2">
      <c r="A36" s="124">
        <v>32</v>
      </c>
      <c r="B36" s="125" t="s">
        <v>23</v>
      </c>
      <c r="C36" s="126">
        <v>34</v>
      </c>
      <c r="D36" s="127">
        <v>32</v>
      </c>
      <c r="E36" s="125" t="s">
        <v>6</v>
      </c>
      <c r="F36" s="126">
        <v>39</v>
      </c>
      <c r="G36" s="146">
        <v>32</v>
      </c>
      <c r="H36" s="125" t="s">
        <v>35</v>
      </c>
      <c r="I36" s="126">
        <v>32</v>
      </c>
      <c r="J36" s="127">
        <v>32</v>
      </c>
      <c r="K36" s="125" t="s">
        <v>33</v>
      </c>
      <c r="L36" s="133">
        <v>31</v>
      </c>
      <c r="M36" s="129"/>
      <c r="N36" s="147">
        <v>32</v>
      </c>
      <c r="O36" s="53" t="s">
        <v>39</v>
      </c>
      <c r="P36" s="5">
        <v>31</v>
      </c>
      <c r="Q36" s="151" t="s">
        <v>82</v>
      </c>
      <c r="R36" s="152" t="s">
        <v>83</v>
      </c>
      <c r="S36" s="153">
        <v>38</v>
      </c>
      <c r="T36" s="146" t="s">
        <v>82</v>
      </c>
      <c r="U36" s="125" t="s">
        <v>83</v>
      </c>
      <c r="V36" s="6">
        <v>30</v>
      </c>
      <c r="W36" s="2">
        <v>32</v>
      </c>
      <c r="X36" s="5" t="s">
        <v>8</v>
      </c>
      <c r="Y36" s="6">
        <v>32</v>
      </c>
      <c r="Z36" s="2">
        <v>33</v>
      </c>
      <c r="AA36" s="5" t="s">
        <v>30</v>
      </c>
      <c r="AB36" s="7">
        <v>75.2</v>
      </c>
    </row>
    <row r="37" spans="1:28" ht="17" x14ac:dyDescent="0.2">
      <c r="A37" s="124">
        <v>33</v>
      </c>
      <c r="B37" s="125" t="s">
        <v>19</v>
      </c>
      <c r="C37" s="126">
        <v>34</v>
      </c>
      <c r="D37" s="127">
        <v>33</v>
      </c>
      <c r="E37" s="125" t="s">
        <v>43</v>
      </c>
      <c r="F37" s="126">
        <v>39</v>
      </c>
      <c r="G37" s="146">
        <v>33</v>
      </c>
      <c r="H37" s="125" t="s">
        <v>34</v>
      </c>
      <c r="I37" s="126">
        <v>32</v>
      </c>
      <c r="J37" s="127">
        <v>33</v>
      </c>
      <c r="K37" s="125" t="s">
        <v>41</v>
      </c>
      <c r="L37" s="133">
        <v>31</v>
      </c>
      <c r="M37" s="129"/>
      <c r="N37" s="147">
        <v>33</v>
      </c>
      <c r="O37" s="5" t="s">
        <v>44</v>
      </c>
      <c r="P37" s="5">
        <v>31</v>
      </c>
      <c r="Q37" s="147">
        <v>33</v>
      </c>
      <c r="R37" s="5" t="s">
        <v>19</v>
      </c>
      <c r="S37" s="6">
        <v>37</v>
      </c>
      <c r="T37" s="2">
        <v>33</v>
      </c>
      <c r="U37" s="5" t="s">
        <v>11</v>
      </c>
      <c r="V37" s="6">
        <v>29</v>
      </c>
      <c r="W37" s="2">
        <v>33</v>
      </c>
      <c r="X37" s="5" t="s">
        <v>41</v>
      </c>
      <c r="Y37" s="6">
        <v>31</v>
      </c>
      <c r="Z37" s="2">
        <v>34</v>
      </c>
      <c r="AA37" s="8" t="s">
        <v>46</v>
      </c>
      <c r="AB37" s="7">
        <v>75.2</v>
      </c>
    </row>
    <row r="38" spans="1:28" ht="17" x14ac:dyDescent="0.2">
      <c r="A38" s="124">
        <v>34</v>
      </c>
      <c r="B38" s="125" t="s">
        <v>44</v>
      </c>
      <c r="C38" s="126">
        <v>34</v>
      </c>
      <c r="D38" s="127">
        <v>34</v>
      </c>
      <c r="E38" s="125" t="s">
        <v>20</v>
      </c>
      <c r="F38" s="126">
        <v>39</v>
      </c>
      <c r="G38" s="146">
        <v>34</v>
      </c>
      <c r="H38" s="125" t="s">
        <v>47</v>
      </c>
      <c r="I38" s="126">
        <v>32</v>
      </c>
      <c r="J38" s="127">
        <v>34</v>
      </c>
      <c r="K38" s="125" t="s">
        <v>9</v>
      </c>
      <c r="L38" s="133">
        <v>31</v>
      </c>
      <c r="M38" s="129"/>
      <c r="N38" s="147">
        <v>34</v>
      </c>
      <c r="O38" s="5" t="s">
        <v>41</v>
      </c>
      <c r="P38" s="5">
        <v>30</v>
      </c>
      <c r="Q38" s="147">
        <v>34</v>
      </c>
      <c r="R38" s="5" t="s">
        <v>26</v>
      </c>
      <c r="S38" s="6">
        <v>37</v>
      </c>
      <c r="T38" s="2">
        <v>34</v>
      </c>
      <c r="U38" s="5" t="s">
        <v>12</v>
      </c>
      <c r="V38" s="6">
        <v>28</v>
      </c>
      <c r="W38" s="2">
        <v>34</v>
      </c>
      <c r="X38" s="5" t="s">
        <v>31</v>
      </c>
      <c r="Y38" s="6">
        <v>30</v>
      </c>
      <c r="Z38" s="2">
        <v>35</v>
      </c>
      <c r="AA38" s="5" t="s">
        <v>11</v>
      </c>
      <c r="AB38" s="7">
        <v>75.099999999999994</v>
      </c>
    </row>
    <row r="39" spans="1:28" ht="17" x14ac:dyDescent="0.2">
      <c r="A39" s="124">
        <v>35</v>
      </c>
      <c r="B39" s="125" t="s">
        <v>8</v>
      </c>
      <c r="C39" s="126">
        <v>33</v>
      </c>
      <c r="D39" s="127">
        <v>35</v>
      </c>
      <c r="E39" s="125" t="s">
        <v>13</v>
      </c>
      <c r="F39" s="126">
        <v>38</v>
      </c>
      <c r="G39" s="146">
        <v>35</v>
      </c>
      <c r="H39" s="125" t="s">
        <v>41</v>
      </c>
      <c r="I39" s="126">
        <v>31</v>
      </c>
      <c r="J39" s="127">
        <v>35</v>
      </c>
      <c r="K39" s="125" t="s">
        <v>15</v>
      </c>
      <c r="L39" s="133">
        <v>30</v>
      </c>
      <c r="M39" s="129"/>
      <c r="N39" s="147">
        <v>35</v>
      </c>
      <c r="O39" s="5" t="s">
        <v>21</v>
      </c>
      <c r="P39" s="5">
        <v>29</v>
      </c>
      <c r="Q39" s="2">
        <v>35</v>
      </c>
      <c r="R39" s="5" t="s">
        <v>44</v>
      </c>
      <c r="S39" s="6">
        <v>37</v>
      </c>
      <c r="T39" s="2">
        <v>35</v>
      </c>
      <c r="U39" s="5" t="s">
        <v>47</v>
      </c>
      <c r="V39" s="6">
        <v>28</v>
      </c>
      <c r="W39" s="2">
        <v>35</v>
      </c>
      <c r="X39" s="5" t="s">
        <v>33</v>
      </c>
      <c r="Y39" s="6">
        <v>29</v>
      </c>
      <c r="Z39" s="2">
        <v>36</v>
      </c>
      <c r="AA39" s="5" t="s">
        <v>42</v>
      </c>
      <c r="AB39" s="7">
        <v>74</v>
      </c>
    </row>
    <row r="40" spans="1:28" ht="17" x14ac:dyDescent="0.2">
      <c r="A40" s="124">
        <v>36</v>
      </c>
      <c r="B40" s="125" t="s">
        <v>21</v>
      </c>
      <c r="C40" s="126">
        <v>32</v>
      </c>
      <c r="D40" s="127">
        <v>36</v>
      </c>
      <c r="E40" s="125" t="s">
        <v>33</v>
      </c>
      <c r="F40" s="126">
        <v>37</v>
      </c>
      <c r="G40" s="146">
        <v>36</v>
      </c>
      <c r="H40" s="125" t="s">
        <v>8</v>
      </c>
      <c r="I40" s="126">
        <v>31</v>
      </c>
      <c r="J40" s="127">
        <v>36</v>
      </c>
      <c r="K40" s="125" t="s">
        <v>12</v>
      </c>
      <c r="L40" s="133">
        <v>29</v>
      </c>
      <c r="M40" s="129"/>
      <c r="N40" s="2">
        <v>36</v>
      </c>
      <c r="O40" s="5" t="s">
        <v>42</v>
      </c>
      <c r="P40" s="5">
        <v>29</v>
      </c>
      <c r="Q40" s="2">
        <v>36</v>
      </c>
      <c r="R40" s="5" t="s">
        <v>42</v>
      </c>
      <c r="S40" s="6">
        <v>36</v>
      </c>
      <c r="T40" s="2">
        <v>36</v>
      </c>
      <c r="U40" s="9" t="s">
        <v>28</v>
      </c>
      <c r="V40" s="6">
        <v>27</v>
      </c>
      <c r="W40" s="2">
        <v>36</v>
      </c>
      <c r="X40" s="5" t="s">
        <v>9</v>
      </c>
      <c r="Y40" s="6">
        <v>29</v>
      </c>
      <c r="Z40" s="2">
        <v>37</v>
      </c>
      <c r="AA40" s="5" t="s">
        <v>8</v>
      </c>
      <c r="AB40" s="7">
        <v>73.7</v>
      </c>
    </row>
    <row r="41" spans="1:28" ht="17" x14ac:dyDescent="0.2">
      <c r="A41" s="124">
        <v>37</v>
      </c>
      <c r="B41" s="125" t="s">
        <v>27</v>
      </c>
      <c r="C41" s="126">
        <v>32</v>
      </c>
      <c r="D41" s="127">
        <v>37</v>
      </c>
      <c r="E41" s="125" t="s">
        <v>44</v>
      </c>
      <c r="F41" s="126">
        <v>37</v>
      </c>
      <c r="G41" s="127">
        <v>37</v>
      </c>
      <c r="H41" s="125" t="s">
        <v>27</v>
      </c>
      <c r="I41" s="126">
        <v>30</v>
      </c>
      <c r="J41" s="127">
        <v>37</v>
      </c>
      <c r="K41" s="125" t="s">
        <v>8</v>
      </c>
      <c r="L41" s="133">
        <v>29</v>
      </c>
      <c r="M41" s="129"/>
      <c r="N41" s="2">
        <v>37</v>
      </c>
      <c r="O41" s="5" t="s">
        <v>36</v>
      </c>
      <c r="P41" s="5">
        <v>28</v>
      </c>
      <c r="Q41" s="2">
        <v>37</v>
      </c>
      <c r="R41" s="5" t="s">
        <v>8</v>
      </c>
      <c r="S41" s="6">
        <v>36</v>
      </c>
      <c r="T41" s="2">
        <v>37</v>
      </c>
      <c r="U41" s="5" t="s">
        <v>33</v>
      </c>
      <c r="V41" s="6">
        <v>27</v>
      </c>
      <c r="W41" s="2">
        <v>37</v>
      </c>
      <c r="X41" s="5" t="s">
        <v>12</v>
      </c>
      <c r="Y41" s="6">
        <v>28</v>
      </c>
      <c r="Z41" s="2">
        <v>38</v>
      </c>
      <c r="AA41" s="5" t="s">
        <v>22</v>
      </c>
      <c r="AB41" s="7">
        <v>73.7</v>
      </c>
    </row>
    <row r="42" spans="1:28" ht="17" x14ac:dyDescent="0.2">
      <c r="A42" s="124">
        <v>38</v>
      </c>
      <c r="B42" s="125" t="s">
        <v>31</v>
      </c>
      <c r="C42" s="126">
        <v>32</v>
      </c>
      <c r="D42" s="127">
        <v>38</v>
      </c>
      <c r="E42" s="125" t="s">
        <v>10</v>
      </c>
      <c r="F42" s="126">
        <v>37</v>
      </c>
      <c r="G42" s="127">
        <v>38</v>
      </c>
      <c r="H42" s="125" t="s">
        <v>42</v>
      </c>
      <c r="I42" s="126">
        <v>30</v>
      </c>
      <c r="J42" s="127">
        <v>38</v>
      </c>
      <c r="K42" s="125" t="s">
        <v>28</v>
      </c>
      <c r="L42" s="133">
        <v>29</v>
      </c>
      <c r="M42" s="129"/>
      <c r="N42" s="2">
        <v>38</v>
      </c>
      <c r="O42" s="5" t="s">
        <v>47</v>
      </c>
      <c r="P42" s="5">
        <v>28</v>
      </c>
      <c r="Q42" s="2">
        <v>38</v>
      </c>
      <c r="R42" s="5" t="s">
        <v>41</v>
      </c>
      <c r="S42" s="6">
        <v>35</v>
      </c>
      <c r="T42" s="2">
        <v>38</v>
      </c>
      <c r="U42" s="5" t="s">
        <v>42</v>
      </c>
      <c r="V42" s="6">
        <v>27</v>
      </c>
      <c r="W42" s="2">
        <v>38</v>
      </c>
      <c r="X42" s="5" t="s">
        <v>42</v>
      </c>
      <c r="Y42" s="6">
        <v>27</v>
      </c>
      <c r="Z42" s="2">
        <v>39</v>
      </c>
      <c r="AA42" s="5" t="s">
        <v>10</v>
      </c>
      <c r="AB42" s="7">
        <v>73.5</v>
      </c>
    </row>
    <row r="43" spans="1:28" ht="17" x14ac:dyDescent="0.2">
      <c r="A43" s="124">
        <v>39</v>
      </c>
      <c r="B43" s="125" t="s">
        <v>41</v>
      </c>
      <c r="C43" s="126">
        <v>32</v>
      </c>
      <c r="D43" s="127">
        <v>39</v>
      </c>
      <c r="E43" s="125" t="s">
        <v>21</v>
      </c>
      <c r="F43" s="126">
        <v>36</v>
      </c>
      <c r="G43" s="127">
        <v>39</v>
      </c>
      <c r="H43" s="125" t="s">
        <v>31</v>
      </c>
      <c r="I43" s="126">
        <v>29</v>
      </c>
      <c r="J43" s="127">
        <v>39</v>
      </c>
      <c r="K43" s="125" t="s">
        <v>26</v>
      </c>
      <c r="L43" s="133">
        <v>29</v>
      </c>
      <c r="M43" s="129"/>
      <c r="N43" s="2">
        <v>39</v>
      </c>
      <c r="O43" s="5" t="s">
        <v>49</v>
      </c>
      <c r="P43" s="5">
        <v>28</v>
      </c>
      <c r="Q43" s="2">
        <v>39</v>
      </c>
      <c r="R43" s="5" t="s">
        <v>21</v>
      </c>
      <c r="S43" s="6">
        <v>34</v>
      </c>
      <c r="T43" s="2">
        <v>39</v>
      </c>
      <c r="U43" s="5" t="s">
        <v>21</v>
      </c>
      <c r="V43" s="6">
        <v>27</v>
      </c>
      <c r="W43" s="2">
        <v>39</v>
      </c>
      <c r="X43" s="5" t="s">
        <v>21</v>
      </c>
      <c r="Y43" s="6">
        <v>27</v>
      </c>
      <c r="Z43" s="2">
        <v>40</v>
      </c>
      <c r="AA43" s="9" t="s">
        <v>28</v>
      </c>
      <c r="AB43" s="7">
        <v>72.599999999999994</v>
      </c>
    </row>
    <row r="44" spans="1:28" ht="17" x14ac:dyDescent="0.2">
      <c r="A44" s="124">
        <v>40</v>
      </c>
      <c r="B44" s="125" t="s">
        <v>43</v>
      </c>
      <c r="C44" s="126">
        <v>32</v>
      </c>
      <c r="D44" s="127">
        <v>40</v>
      </c>
      <c r="E44" s="125" t="s">
        <v>31</v>
      </c>
      <c r="F44" s="126">
        <v>36</v>
      </c>
      <c r="G44" s="127">
        <v>40</v>
      </c>
      <c r="H44" s="125" t="s">
        <v>19</v>
      </c>
      <c r="I44" s="126">
        <v>29</v>
      </c>
      <c r="J44" s="127">
        <v>40</v>
      </c>
      <c r="K44" s="125" t="s">
        <v>31</v>
      </c>
      <c r="L44" s="133">
        <v>29</v>
      </c>
      <c r="M44" s="129"/>
      <c r="N44" s="2">
        <v>40</v>
      </c>
      <c r="O44" s="5" t="s">
        <v>15</v>
      </c>
      <c r="P44" s="5">
        <v>28</v>
      </c>
      <c r="Q44" s="2">
        <v>40</v>
      </c>
      <c r="R44" s="5" t="s">
        <v>31</v>
      </c>
      <c r="S44" s="6">
        <v>34</v>
      </c>
      <c r="T44" s="2">
        <v>40</v>
      </c>
      <c r="U44" s="5" t="s">
        <v>15</v>
      </c>
      <c r="V44" s="6">
        <v>27</v>
      </c>
      <c r="W44" s="2">
        <v>40</v>
      </c>
      <c r="X44" s="5" t="s">
        <v>26</v>
      </c>
      <c r="Y44" s="6">
        <v>27</v>
      </c>
      <c r="Z44" s="2">
        <v>41</v>
      </c>
      <c r="AA44" s="5" t="s">
        <v>33</v>
      </c>
      <c r="AB44" s="7">
        <v>72.5</v>
      </c>
    </row>
    <row r="45" spans="1:28" ht="17" x14ac:dyDescent="0.2">
      <c r="A45" s="124">
        <v>41</v>
      </c>
      <c r="B45" s="125" t="s">
        <v>33</v>
      </c>
      <c r="C45" s="126">
        <v>31</v>
      </c>
      <c r="D45" s="127">
        <v>41</v>
      </c>
      <c r="E45" s="125" t="s">
        <v>41</v>
      </c>
      <c r="F45" s="126">
        <v>36</v>
      </c>
      <c r="G45" s="127">
        <v>41</v>
      </c>
      <c r="H45" s="125" t="s">
        <v>48</v>
      </c>
      <c r="I45" s="126">
        <v>29</v>
      </c>
      <c r="J45" s="127">
        <v>41</v>
      </c>
      <c r="K45" s="125" t="s">
        <v>27</v>
      </c>
      <c r="L45" s="133">
        <v>29</v>
      </c>
      <c r="M45" s="129"/>
      <c r="N45" s="2">
        <v>41</v>
      </c>
      <c r="O45" s="5" t="s">
        <v>31</v>
      </c>
      <c r="P45" s="5">
        <v>28</v>
      </c>
      <c r="Q45" s="2">
        <v>41</v>
      </c>
      <c r="R45" s="5" t="s">
        <v>49</v>
      </c>
      <c r="S45" s="6">
        <v>33</v>
      </c>
      <c r="T45" s="2">
        <v>41</v>
      </c>
      <c r="U45" s="5" t="s">
        <v>49</v>
      </c>
      <c r="V45" s="6">
        <v>26</v>
      </c>
      <c r="W45" s="2">
        <v>41</v>
      </c>
      <c r="X45" s="5" t="s">
        <v>19</v>
      </c>
      <c r="Y45" s="6">
        <v>25</v>
      </c>
      <c r="Z45" s="2">
        <v>42</v>
      </c>
      <c r="AA45" s="5" t="s">
        <v>27</v>
      </c>
      <c r="AB45" s="7">
        <v>71</v>
      </c>
    </row>
    <row r="46" spans="1:28" ht="17" x14ac:dyDescent="0.2">
      <c r="A46" s="124">
        <v>42</v>
      </c>
      <c r="B46" s="125" t="s">
        <v>42</v>
      </c>
      <c r="C46" s="126">
        <v>31</v>
      </c>
      <c r="D46" s="127">
        <v>42</v>
      </c>
      <c r="E46" s="125" t="s">
        <v>49</v>
      </c>
      <c r="F46" s="126">
        <v>35</v>
      </c>
      <c r="G46" s="127">
        <v>42</v>
      </c>
      <c r="H46" s="125" t="s">
        <v>33</v>
      </c>
      <c r="I46" s="126">
        <v>28</v>
      </c>
      <c r="J46" s="127">
        <v>42</v>
      </c>
      <c r="K46" s="125" t="s">
        <v>19</v>
      </c>
      <c r="L46" s="133">
        <v>28</v>
      </c>
      <c r="M46" s="129"/>
      <c r="N46" s="2">
        <v>42</v>
      </c>
      <c r="O46" s="53" t="s">
        <v>28</v>
      </c>
      <c r="P46" s="5">
        <v>27</v>
      </c>
      <c r="Q46" s="2">
        <v>42</v>
      </c>
      <c r="R46" s="5" t="s">
        <v>48</v>
      </c>
      <c r="S46" s="6">
        <v>32</v>
      </c>
      <c r="T46" s="2">
        <v>42</v>
      </c>
      <c r="U46" s="5" t="s">
        <v>36</v>
      </c>
      <c r="V46" s="6">
        <v>24</v>
      </c>
      <c r="W46" s="2">
        <v>42</v>
      </c>
      <c r="X46" s="5" t="s">
        <v>48</v>
      </c>
      <c r="Y46" s="6">
        <v>25</v>
      </c>
      <c r="Z46" s="2">
        <v>43</v>
      </c>
      <c r="AA46" s="5" t="s">
        <v>36</v>
      </c>
      <c r="AB46" s="7">
        <v>69.900000000000006</v>
      </c>
    </row>
    <row r="47" spans="1:28" ht="17" x14ac:dyDescent="0.2">
      <c r="A47" s="124">
        <v>43</v>
      </c>
      <c r="B47" s="125" t="s">
        <v>48</v>
      </c>
      <c r="C47" s="126">
        <v>31</v>
      </c>
      <c r="D47" s="127">
        <v>43</v>
      </c>
      <c r="E47" s="125" t="s">
        <v>48</v>
      </c>
      <c r="F47" s="126">
        <v>34</v>
      </c>
      <c r="G47" s="127">
        <v>43</v>
      </c>
      <c r="H47" s="125" t="s">
        <v>50</v>
      </c>
      <c r="I47" s="126">
        <v>27</v>
      </c>
      <c r="J47" s="127">
        <v>43</v>
      </c>
      <c r="K47" s="125" t="s">
        <v>42</v>
      </c>
      <c r="L47" s="133">
        <v>27</v>
      </c>
      <c r="M47" s="129"/>
      <c r="N47" s="2">
        <v>43</v>
      </c>
      <c r="O47" s="5" t="s">
        <v>51</v>
      </c>
      <c r="P47" s="5">
        <v>26</v>
      </c>
      <c r="Q47" s="2">
        <v>43</v>
      </c>
      <c r="R47" s="5" t="s">
        <v>27</v>
      </c>
      <c r="S47" s="6">
        <v>30</v>
      </c>
      <c r="T47" s="2">
        <v>43</v>
      </c>
      <c r="U47" s="5" t="s">
        <v>31</v>
      </c>
      <c r="V47" s="6">
        <v>24</v>
      </c>
      <c r="W47" s="2">
        <v>43</v>
      </c>
      <c r="X47" s="5" t="s">
        <v>47</v>
      </c>
      <c r="Y47" s="6">
        <v>25</v>
      </c>
      <c r="Z47" s="2">
        <v>44</v>
      </c>
      <c r="AA47" s="5" t="s">
        <v>9</v>
      </c>
      <c r="AB47" s="7">
        <v>68.900000000000006</v>
      </c>
    </row>
    <row r="48" spans="1:28" ht="17" x14ac:dyDescent="0.2">
      <c r="A48" s="124">
        <v>44</v>
      </c>
      <c r="B48" s="125" t="s">
        <v>51</v>
      </c>
      <c r="C48" s="126">
        <v>30</v>
      </c>
      <c r="D48" s="127">
        <v>44</v>
      </c>
      <c r="E48" s="125" t="s">
        <v>1</v>
      </c>
      <c r="F48" s="126">
        <v>34</v>
      </c>
      <c r="G48" s="127">
        <v>44</v>
      </c>
      <c r="H48" s="125" t="s">
        <v>49</v>
      </c>
      <c r="I48" s="126">
        <v>26</v>
      </c>
      <c r="J48" s="127">
        <v>44</v>
      </c>
      <c r="K48" s="125" t="s">
        <v>48</v>
      </c>
      <c r="L48" s="133">
        <v>26</v>
      </c>
      <c r="M48" s="129"/>
      <c r="N48" s="2">
        <v>44</v>
      </c>
      <c r="O48" s="5" t="s">
        <v>19</v>
      </c>
      <c r="P48" s="5">
        <v>26</v>
      </c>
      <c r="Q48" s="2">
        <v>44</v>
      </c>
      <c r="R48" s="5" t="s">
        <v>33</v>
      </c>
      <c r="S48" s="6">
        <v>28</v>
      </c>
      <c r="T48" s="2">
        <v>44</v>
      </c>
      <c r="U48" s="5" t="s">
        <v>27</v>
      </c>
      <c r="V48" s="6">
        <v>22</v>
      </c>
      <c r="W48" s="2">
        <v>44</v>
      </c>
      <c r="X48" s="5" t="s">
        <v>49</v>
      </c>
      <c r="Y48" s="6">
        <v>24</v>
      </c>
      <c r="Z48" s="2">
        <v>45</v>
      </c>
      <c r="AA48" s="5" t="s">
        <v>21</v>
      </c>
      <c r="AB48" s="7">
        <v>67.8</v>
      </c>
    </row>
    <row r="49" spans="1:28" ht="17" x14ac:dyDescent="0.2">
      <c r="A49" s="124">
        <v>45</v>
      </c>
      <c r="B49" s="125" t="s">
        <v>15</v>
      </c>
      <c r="C49" s="126">
        <v>30</v>
      </c>
      <c r="D49" s="127">
        <v>45</v>
      </c>
      <c r="E49" s="125" t="s">
        <v>27</v>
      </c>
      <c r="F49" s="126">
        <v>34</v>
      </c>
      <c r="G49" s="127">
        <v>45</v>
      </c>
      <c r="H49" s="125" t="s">
        <v>51</v>
      </c>
      <c r="I49" s="126">
        <v>25</v>
      </c>
      <c r="J49" s="127">
        <v>45</v>
      </c>
      <c r="K49" s="125" t="s">
        <v>49</v>
      </c>
      <c r="L49" s="133">
        <v>26</v>
      </c>
      <c r="M49" s="129"/>
      <c r="N49" s="2">
        <v>45</v>
      </c>
      <c r="O49" s="5" t="s">
        <v>33</v>
      </c>
      <c r="P49" s="5">
        <v>25</v>
      </c>
      <c r="Q49" s="2">
        <v>45</v>
      </c>
      <c r="R49" s="5" t="s">
        <v>47</v>
      </c>
      <c r="S49" s="6">
        <v>28</v>
      </c>
      <c r="T49" s="2">
        <v>45</v>
      </c>
      <c r="U49" s="5" t="s">
        <v>19</v>
      </c>
      <c r="V49" s="6">
        <v>22</v>
      </c>
      <c r="W49" s="2">
        <v>45</v>
      </c>
      <c r="X49" s="5" t="s">
        <v>27</v>
      </c>
      <c r="Y49" s="6">
        <v>23</v>
      </c>
      <c r="Z49" s="2">
        <v>46</v>
      </c>
      <c r="AA49" s="5" t="s">
        <v>50</v>
      </c>
      <c r="AB49" s="7">
        <v>67.3</v>
      </c>
    </row>
    <row r="50" spans="1:28" ht="17" x14ac:dyDescent="0.2">
      <c r="A50" s="124">
        <v>46</v>
      </c>
      <c r="B50" s="125" t="s">
        <v>1</v>
      </c>
      <c r="C50" s="126">
        <v>30</v>
      </c>
      <c r="D50" s="127">
        <v>46</v>
      </c>
      <c r="E50" s="125" t="s">
        <v>42</v>
      </c>
      <c r="F50" s="126">
        <v>33</v>
      </c>
      <c r="G50" s="127">
        <v>46</v>
      </c>
      <c r="H50" s="125" t="s">
        <v>43</v>
      </c>
      <c r="I50" s="126">
        <v>25</v>
      </c>
      <c r="J50" s="127">
        <v>46</v>
      </c>
      <c r="K50" s="125" t="s">
        <v>43</v>
      </c>
      <c r="L50" s="133">
        <v>24</v>
      </c>
      <c r="M50" s="129"/>
      <c r="N50" s="2">
        <v>46</v>
      </c>
      <c r="O50" s="5" t="s">
        <v>48</v>
      </c>
      <c r="P50" s="5">
        <v>24</v>
      </c>
      <c r="Q50" s="2">
        <v>46</v>
      </c>
      <c r="R50" s="5" t="s">
        <v>51</v>
      </c>
      <c r="S50" s="6">
        <v>28</v>
      </c>
      <c r="T50" s="2">
        <v>46</v>
      </c>
      <c r="U50" s="5" t="s">
        <v>48</v>
      </c>
      <c r="V50" s="6">
        <v>22</v>
      </c>
      <c r="W50" s="2">
        <v>46</v>
      </c>
      <c r="X50" s="5" t="s">
        <v>36</v>
      </c>
      <c r="Y50" s="6">
        <v>20</v>
      </c>
      <c r="Z50" s="2">
        <v>47</v>
      </c>
      <c r="AA50" s="5" t="s">
        <v>31</v>
      </c>
      <c r="AB50" s="7">
        <v>66</v>
      </c>
    </row>
    <row r="51" spans="1:28" ht="17" x14ac:dyDescent="0.2">
      <c r="A51" s="124">
        <v>47</v>
      </c>
      <c r="B51" s="125" t="s">
        <v>49</v>
      </c>
      <c r="C51" s="126">
        <v>29</v>
      </c>
      <c r="D51" s="127">
        <v>47</v>
      </c>
      <c r="E51" s="125" t="s">
        <v>28</v>
      </c>
      <c r="F51" s="126">
        <v>33</v>
      </c>
      <c r="G51" s="127">
        <v>47</v>
      </c>
      <c r="H51" s="125" t="s">
        <v>15</v>
      </c>
      <c r="I51" s="126">
        <v>25</v>
      </c>
      <c r="J51" s="127">
        <v>47</v>
      </c>
      <c r="K51" s="125" t="s">
        <v>51</v>
      </c>
      <c r="L51" s="133">
        <v>24</v>
      </c>
      <c r="M51" s="129"/>
      <c r="N51" s="2">
        <v>47</v>
      </c>
      <c r="O51" s="5" t="s">
        <v>27</v>
      </c>
      <c r="P51" s="5">
        <v>24</v>
      </c>
      <c r="Q51" s="2">
        <v>47</v>
      </c>
      <c r="R51" s="5" t="s">
        <v>45</v>
      </c>
      <c r="S51" s="6">
        <v>26</v>
      </c>
      <c r="T51" s="2">
        <v>47</v>
      </c>
      <c r="U51" s="5" t="s">
        <v>45</v>
      </c>
      <c r="V51" s="6">
        <v>22</v>
      </c>
      <c r="W51" s="2">
        <v>47</v>
      </c>
      <c r="X51" s="5" t="s">
        <v>50</v>
      </c>
      <c r="Y51" s="6">
        <v>20</v>
      </c>
      <c r="Z51" s="2">
        <v>48</v>
      </c>
      <c r="AA51" s="5" t="s">
        <v>45</v>
      </c>
      <c r="AB51" s="7">
        <v>64.8</v>
      </c>
    </row>
    <row r="52" spans="1:28" ht="29" x14ac:dyDescent="0.2">
      <c r="A52" s="124">
        <v>48</v>
      </c>
      <c r="B52" s="125" t="s">
        <v>36</v>
      </c>
      <c r="C52" s="126">
        <v>28</v>
      </c>
      <c r="D52" s="127">
        <v>48</v>
      </c>
      <c r="E52" s="125" t="s">
        <v>51</v>
      </c>
      <c r="F52" s="126">
        <v>30</v>
      </c>
      <c r="G52" s="127">
        <v>48</v>
      </c>
      <c r="H52" s="125" t="s">
        <v>36</v>
      </c>
      <c r="I52" s="126">
        <v>24</v>
      </c>
      <c r="J52" s="127">
        <v>48</v>
      </c>
      <c r="K52" s="125" t="s">
        <v>50</v>
      </c>
      <c r="L52" s="133">
        <v>23</v>
      </c>
      <c r="M52" s="129"/>
      <c r="N52" s="2">
        <v>48</v>
      </c>
      <c r="O52" s="5" t="s">
        <v>43</v>
      </c>
      <c r="P52" s="5">
        <v>22</v>
      </c>
      <c r="Q52" s="2">
        <v>48</v>
      </c>
      <c r="R52" s="5" t="s">
        <v>36</v>
      </c>
      <c r="S52" s="6">
        <v>24</v>
      </c>
      <c r="T52" s="2">
        <v>48</v>
      </c>
      <c r="U52" s="5" t="s">
        <v>51</v>
      </c>
      <c r="V52" s="6">
        <v>22</v>
      </c>
      <c r="W52" s="2">
        <v>48</v>
      </c>
      <c r="X52" s="5" t="s">
        <v>45</v>
      </c>
      <c r="Y52" s="6">
        <v>20</v>
      </c>
      <c r="Z52" s="2">
        <v>49</v>
      </c>
      <c r="AA52" s="5" t="s">
        <v>1</v>
      </c>
      <c r="AB52" s="7">
        <v>62.4</v>
      </c>
    </row>
    <row r="53" spans="1:28" ht="17" x14ac:dyDescent="0.2">
      <c r="A53" s="124">
        <v>49</v>
      </c>
      <c r="B53" s="125" t="s">
        <v>50</v>
      </c>
      <c r="C53" s="126">
        <v>26</v>
      </c>
      <c r="D53" s="127">
        <v>49</v>
      </c>
      <c r="E53" s="125" t="s">
        <v>50</v>
      </c>
      <c r="F53" s="126">
        <v>29</v>
      </c>
      <c r="G53" s="127">
        <v>49</v>
      </c>
      <c r="H53" s="125" t="s">
        <v>45</v>
      </c>
      <c r="I53" s="126">
        <v>23</v>
      </c>
      <c r="J53" s="127">
        <v>49</v>
      </c>
      <c r="K53" s="125" t="s">
        <v>1</v>
      </c>
      <c r="L53" s="133">
        <v>23</v>
      </c>
      <c r="M53" s="129"/>
      <c r="N53" s="2">
        <v>49</v>
      </c>
      <c r="O53" s="5" t="s">
        <v>45</v>
      </c>
      <c r="P53" s="5">
        <v>20</v>
      </c>
      <c r="Q53" s="2">
        <v>49</v>
      </c>
      <c r="R53" s="5" t="s">
        <v>50</v>
      </c>
      <c r="S53" s="6">
        <v>23</v>
      </c>
      <c r="T53" s="2">
        <v>49</v>
      </c>
      <c r="U53" s="5" t="s">
        <v>50</v>
      </c>
      <c r="V53" s="6">
        <v>20</v>
      </c>
      <c r="W53" s="2">
        <v>49</v>
      </c>
      <c r="X53" s="5" t="s">
        <v>51</v>
      </c>
      <c r="Y53" s="6">
        <v>19</v>
      </c>
      <c r="Z53" s="2">
        <v>50</v>
      </c>
      <c r="AA53" s="5" t="s">
        <v>43</v>
      </c>
      <c r="AB53" s="7">
        <v>62</v>
      </c>
    </row>
    <row r="54" spans="1:28" ht="17" x14ac:dyDescent="0.2">
      <c r="A54" s="124">
        <v>50</v>
      </c>
      <c r="B54" s="125" t="s">
        <v>28</v>
      </c>
      <c r="C54" s="126">
        <v>25</v>
      </c>
      <c r="D54" s="127">
        <v>50</v>
      </c>
      <c r="E54" s="125" t="s">
        <v>45</v>
      </c>
      <c r="F54" s="126">
        <v>29</v>
      </c>
      <c r="G54" s="127">
        <v>50</v>
      </c>
      <c r="H54" s="125" t="s">
        <v>28</v>
      </c>
      <c r="I54" s="126">
        <v>23</v>
      </c>
      <c r="J54" s="127">
        <v>50</v>
      </c>
      <c r="K54" s="125" t="s">
        <v>36</v>
      </c>
      <c r="L54" s="133">
        <v>21</v>
      </c>
      <c r="M54" s="129"/>
      <c r="N54" s="2">
        <v>50</v>
      </c>
      <c r="O54" s="5" t="s">
        <v>50</v>
      </c>
      <c r="P54" s="5">
        <v>18</v>
      </c>
      <c r="Q54" s="2">
        <v>50</v>
      </c>
      <c r="R54" s="5" t="s">
        <v>43</v>
      </c>
      <c r="S54" s="6">
        <v>22</v>
      </c>
      <c r="T54" s="2">
        <v>50</v>
      </c>
      <c r="U54" s="5" t="s">
        <v>43</v>
      </c>
      <c r="V54" s="6">
        <v>19</v>
      </c>
      <c r="W54" s="2">
        <v>50</v>
      </c>
      <c r="X54" s="5" t="s">
        <v>43</v>
      </c>
      <c r="Y54" s="6">
        <v>15</v>
      </c>
      <c r="Z54" s="2">
        <v>51</v>
      </c>
      <c r="AA54" s="5" t="s">
        <v>48</v>
      </c>
      <c r="AB54" s="7">
        <v>56.3</v>
      </c>
    </row>
    <row r="55" spans="1:28" ht="29" x14ac:dyDescent="0.2">
      <c r="A55" s="124">
        <v>51</v>
      </c>
      <c r="B55" s="125" t="s">
        <v>45</v>
      </c>
      <c r="C55" s="126">
        <v>24</v>
      </c>
      <c r="D55" s="127">
        <v>51</v>
      </c>
      <c r="E55" s="125" t="s">
        <v>36</v>
      </c>
      <c r="F55" s="126">
        <v>28</v>
      </c>
      <c r="G55" s="127">
        <v>51</v>
      </c>
      <c r="H55" s="125" t="s">
        <v>1</v>
      </c>
      <c r="I55" s="126">
        <v>23</v>
      </c>
      <c r="J55" s="127">
        <v>51</v>
      </c>
      <c r="K55" s="125" t="s">
        <v>45</v>
      </c>
      <c r="L55" s="133">
        <v>21</v>
      </c>
      <c r="M55" s="129"/>
      <c r="N55" s="2">
        <v>51</v>
      </c>
      <c r="O55" s="5" t="s">
        <v>1</v>
      </c>
      <c r="P55" s="5">
        <v>17</v>
      </c>
      <c r="Q55" s="2">
        <v>51</v>
      </c>
      <c r="R55" s="5" t="s">
        <v>1</v>
      </c>
      <c r="S55" s="6">
        <v>17</v>
      </c>
      <c r="T55" s="2">
        <v>51</v>
      </c>
      <c r="U55" s="5" t="s">
        <v>1</v>
      </c>
      <c r="V55" s="6">
        <v>14</v>
      </c>
      <c r="W55" s="2">
        <v>51</v>
      </c>
      <c r="X55" s="5" t="s">
        <v>1</v>
      </c>
      <c r="Y55" s="6">
        <v>11</v>
      </c>
    </row>
    <row r="56" spans="1:28" x14ac:dyDescent="0.2">
      <c r="M56" s="1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D93D-03F9-7542-A91C-9F7C20EE6166}">
  <dimension ref="A1:I54"/>
  <sheetViews>
    <sheetView workbookViewId="0">
      <selection activeCell="A4" sqref="A4:A54"/>
    </sheetView>
  </sheetViews>
  <sheetFormatPr baseColWidth="10" defaultRowHeight="16" x14ac:dyDescent="0.2"/>
  <sheetData>
    <row r="1" spans="1:9" x14ac:dyDescent="0.2">
      <c r="C1" t="s">
        <v>86</v>
      </c>
    </row>
    <row r="2" spans="1:9" x14ac:dyDescent="0.2">
      <c r="A2" s="74"/>
      <c r="B2" s="74">
        <v>2011</v>
      </c>
      <c r="C2" s="74">
        <v>2012</v>
      </c>
      <c r="D2" s="74">
        <v>2013</v>
      </c>
      <c r="E2" s="74">
        <v>2014</v>
      </c>
      <c r="F2" s="76">
        <v>2015</v>
      </c>
      <c r="G2" s="74">
        <v>2016</v>
      </c>
      <c r="H2" s="74">
        <v>2017</v>
      </c>
      <c r="I2" s="74">
        <v>2018</v>
      </c>
    </row>
    <row r="3" spans="1:9" x14ac:dyDescent="0.2">
      <c r="A3" s="75" t="s">
        <v>63</v>
      </c>
      <c r="B3" s="75">
        <v>79</v>
      </c>
      <c r="C3" s="75">
        <v>80</v>
      </c>
      <c r="D3" s="75">
        <v>81</v>
      </c>
      <c r="E3" s="75">
        <v>82</v>
      </c>
      <c r="F3" s="75">
        <v>83</v>
      </c>
      <c r="G3" s="75">
        <v>84</v>
      </c>
      <c r="H3" s="75">
        <v>85</v>
      </c>
      <c r="I3" s="75">
        <v>85</v>
      </c>
    </row>
    <row r="4" spans="1:9" x14ac:dyDescent="0.2">
      <c r="A4" s="74" t="s">
        <v>37</v>
      </c>
      <c r="B4" s="74">
        <v>88</v>
      </c>
      <c r="C4" s="74">
        <v>89</v>
      </c>
      <c r="D4" s="74">
        <v>90</v>
      </c>
      <c r="E4" s="74">
        <v>91</v>
      </c>
      <c r="F4" s="74">
        <v>91</v>
      </c>
      <c r="G4" s="74">
        <v>91</v>
      </c>
      <c r="H4" s="74">
        <v>91</v>
      </c>
      <c r="I4" s="74">
        <v>91</v>
      </c>
    </row>
    <row r="5" spans="1:9" x14ac:dyDescent="0.2">
      <c r="A5" s="74" t="s">
        <v>5</v>
      </c>
      <c r="B5" s="74">
        <v>83</v>
      </c>
      <c r="C5" s="74">
        <v>86</v>
      </c>
      <c r="D5" s="74">
        <v>88</v>
      </c>
      <c r="E5" s="74">
        <v>89</v>
      </c>
      <c r="F5" s="74">
        <v>90</v>
      </c>
      <c r="G5" s="74">
        <v>90</v>
      </c>
      <c r="H5" s="74">
        <v>91</v>
      </c>
      <c r="I5" s="74">
        <v>91</v>
      </c>
    </row>
    <row r="6" spans="1:9" x14ac:dyDescent="0.2">
      <c r="A6" s="74" t="s">
        <v>85</v>
      </c>
      <c r="B6" s="74">
        <v>72</v>
      </c>
      <c r="C6" s="74">
        <v>75</v>
      </c>
      <c r="D6" s="74">
        <v>80</v>
      </c>
      <c r="E6" s="74">
        <v>86</v>
      </c>
      <c r="F6" s="74">
        <v>89</v>
      </c>
      <c r="G6" s="74">
        <v>87</v>
      </c>
      <c r="H6" s="74">
        <v>89</v>
      </c>
      <c r="I6" s="74">
        <v>90</v>
      </c>
    </row>
    <row r="7" spans="1:9" x14ac:dyDescent="0.2">
      <c r="A7" s="74" t="s">
        <v>26</v>
      </c>
      <c r="B7" s="74" t="s">
        <v>84</v>
      </c>
      <c r="C7" s="74" t="s">
        <v>84</v>
      </c>
      <c r="D7" s="74">
        <v>86</v>
      </c>
      <c r="E7" s="74">
        <v>88</v>
      </c>
      <c r="F7" s="74">
        <v>88</v>
      </c>
      <c r="G7" s="74">
        <v>89</v>
      </c>
      <c r="H7" s="74">
        <v>90</v>
      </c>
      <c r="I7" s="74">
        <v>90</v>
      </c>
    </row>
    <row r="8" spans="1:9" x14ac:dyDescent="0.2">
      <c r="A8" s="74" t="s">
        <v>47</v>
      </c>
      <c r="B8" s="74">
        <v>86</v>
      </c>
      <c r="C8" s="74">
        <v>87</v>
      </c>
      <c r="D8" s="74">
        <v>86</v>
      </c>
      <c r="E8" s="74">
        <v>87</v>
      </c>
      <c r="F8" s="74">
        <v>88</v>
      </c>
      <c r="G8" s="74">
        <v>89</v>
      </c>
      <c r="H8" s="74">
        <v>90</v>
      </c>
      <c r="I8" s="74">
        <v>90</v>
      </c>
    </row>
    <row r="9" spans="1:9" x14ac:dyDescent="0.2">
      <c r="A9" s="74" t="s">
        <v>15</v>
      </c>
      <c r="B9" s="74">
        <v>86</v>
      </c>
      <c r="C9" s="74">
        <v>88</v>
      </c>
      <c r="D9" s="74">
        <v>88</v>
      </c>
      <c r="E9" s="74">
        <v>88</v>
      </c>
      <c r="F9" s="74">
        <v>89</v>
      </c>
      <c r="G9" s="74">
        <v>89</v>
      </c>
      <c r="H9" s="74">
        <v>90</v>
      </c>
      <c r="I9" s="74">
        <v>90</v>
      </c>
    </row>
    <row r="10" spans="1:9" x14ac:dyDescent="0.2">
      <c r="A10" s="74" t="s">
        <v>51</v>
      </c>
      <c r="B10" s="74">
        <v>78</v>
      </c>
      <c r="C10" s="74">
        <v>79</v>
      </c>
      <c r="D10" s="74">
        <v>81</v>
      </c>
      <c r="E10" s="74">
        <v>85</v>
      </c>
      <c r="F10" s="74">
        <v>87</v>
      </c>
      <c r="G10" s="74">
        <v>90</v>
      </c>
      <c r="H10" s="74">
        <v>89</v>
      </c>
      <c r="I10" s="74">
        <v>90</v>
      </c>
    </row>
    <row r="11" spans="1:9" x14ac:dyDescent="0.2">
      <c r="A11" s="74" t="s">
        <v>29</v>
      </c>
      <c r="B11" s="74">
        <v>87</v>
      </c>
      <c r="C11" s="74">
        <v>88</v>
      </c>
      <c r="D11" s="74">
        <v>88</v>
      </c>
      <c r="E11" s="74">
        <v>89</v>
      </c>
      <c r="F11" s="74">
        <v>88</v>
      </c>
      <c r="G11" s="74">
        <v>88</v>
      </c>
      <c r="H11" s="74">
        <v>89</v>
      </c>
      <c r="I11" s="74">
        <v>90</v>
      </c>
    </row>
    <row r="12" spans="1:9" x14ac:dyDescent="0.2">
      <c r="A12" s="74" t="s">
        <v>42</v>
      </c>
      <c r="B12" s="74">
        <v>81</v>
      </c>
      <c r="C12" s="74">
        <v>84</v>
      </c>
      <c r="D12" s="74">
        <v>85</v>
      </c>
      <c r="E12" s="74">
        <v>87</v>
      </c>
      <c r="F12" s="74">
        <v>85</v>
      </c>
      <c r="G12" s="74">
        <v>87</v>
      </c>
      <c r="H12" s="74">
        <v>88</v>
      </c>
      <c r="I12" s="74">
        <v>89</v>
      </c>
    </row>
    <row r="13" spans="1:9" x14ac:dyDescent="0.2">
      <c r="A13" s="74" t="s">
        <v>24</v>
      </c>
      <c r="B13" s="74">
        <v>81</v>
      </c>
      <c r="C13" s="74">
        <v>84</v>
      </c>
      <c r="D13" s="74">
        <v>86</v>
      </c>
      <c r="E13" s="74">
        <v>87</v>
      </c>
      <c r="F13" s="74">
        <v>88</v>
      </c>
      <c r="G13" s="74">
        <v>89</v>
      </c>
      <c r="H13" s="74">
        <v>88</v>
      </c>
      <c r="I13" s="74">
        <v>89</v>
      </c>
    </row>
    <row r="14" spans="1:9" x14ac:dyDescent="0.2">
      <c r="A14" s="74" t="s">
        <v>25</v>
      </c>
      <c r="B14" s="74">
        <v>86</v>
      </c>
      <c r="C14" s="74">
        <v>88</v>
      </c>
      <c r="D14" s="74">
        <v>89</v>
      </c>
      <c r="E14" s="74">
        <v>90</v>
      </c>
      <c r="F14" s="74">
        <v>89</v>
      </c>
      <c r="G14" s="74">
        <v>89</v>
      </c>
      <c r="H14" s="74">
        <v>89</v>
      </c>
      <c r="I14" s="74">
        <v>89</v>
      </c>
    </row>
    <row r="15" spans="1:9" x14ac:dyDescent="0.2">
      <c r="A15" s="74" t="s">
        <v>18</v>
      </c>
      <c r="B15" s="74">
        <v>86</v>
      </c>
      <c r="C15" s="74">
        <v>86</v>
      </c>
      <c r="D15" s="74">
        <v>87</v>
      </c>
      <c r="E15" s="74">
        <v>88</v>
      </c>
      <c r="F15" s="74">
        <v>88</v>
      </c>
      <c r="G15" s="74">
        <v>88</v>
      </c>
      <c r="H15" s="74">
        <v>89</v>
      </c>
      <c r="I15" s="74">
        <v>89</v>
      </c>
    </row>
    <row r="16" spans="1:9" x14ac:dyDescent="0.2">
      <c r="A16" s="74" t="s">
        <v>3</v>
      </c>
      <c r="B16" s="74">
        <v>83</v>
      </c>
      <c r="C16" s="74">
        <v>85</v>
      </c>
      <c r="D16" s="74">
        <v>86</v>
      </c>
      <c r="E16" s="74">
        <v>87</v>
      </c>
      <c r="F16" s="74">
        <v>87</v>
      </c>
      <c r="G16" s="74">
        <v>87</v>
      </c>
      <c r="H16" s="74">
        <v>88</v>
      </c>
      <c r="I16" s="74">
        <v>88</v>
      </c>
    </row>
    <row r="17" spans="1:9" x14ac:dyDescent="0.2">
      <c r="A17" s="74" t="s">
        <v>30</v>
      </c>
      <c r="B17" s="74">
        <v>86</v>
      </c>
      <c r="C17" s="74">
        <v>86</v>
      </c>
      <c r="D17" s="74">
        <v>87</v>
      </c>
      <c r="E17" s="74">
        <v>88</v>
      </c>
      <c r="F17" s="74">
        <v>87</v>
      </c>
      <c r="G17" s="74">
        <v>87</v>
      </c>
      <c r="H17" s="74">
        <v>84</v>
      </c>
      <c r="I17" s="74">
        <v>88</v>
      </c>
    </row>
    <row r="18" spans="1:9" x14ac:dyDescent="0.2">
      <c r="A18" s="74" t="s">
        <v>2</v>
      </c>
      <c r="B18" s="74">
        <v>83</v>
      </c>
      <c r="C18" s="74">
        <v>85</v>
      </c>
      <c r="D18" s="74">
        <v>85</v>
      </c>
      <c r="E18" s="74">
        <v>86</v>
      </c>
      <c r="F18" s="74">
        <v>87</v>
      </c>
      <c r="G18" s="74">
        <v>88</v>
      </c>
      <c r="H18" s="74">
        <v>88</v>
      </c>
      <c r="I18" s="74">
        <v>88</v>
      </c>
    </row>
    <row r="19" spans="1:9" x14ac:dyDescent="0.2">
      <c r="A19" s="74" t="s">
        <v>34</v>
      </c>
      <c r="B19" s="74">
        <v>86</v>
      </c>
      <c r="C19" s="74">
        <v>87</v>
      </c>
      <c r="D19" s="74">
        <v>88</v>
      </c>
      <c r="E19" s="74">
        <v>87</v>
      </c>
      <c r="F19" s="74">
        <v>87</v>
      </c>
      <c r="G19" s="74">
        <v>88</v>
      </c>
      <c r="H19" s="74">
        <v>87</v>
      </c>
      <c r="I19" s="74">
        <v>88</v>
      </c>
    </row>
    <row r="20" spans="1:9" x14ac:dyDescent="0.2">
      <c r="A20" s="74" t="s">
        <v>7</v>
      </c>
      <c r="B20" s="74">
        <v>82</v>
      </c>
      <c r="C20" s="74">
        <v>83</v>
      </c>
      <c r="D20" s="74">
        <v>85</v>
      </c>
      <c r="E20" s="74">
        <v>85</v>
      </c>
      <c r="F20" s="74">
        <v>86</v>
      </c>
      <c r="G20" s="74">
        <v>87</v>
      </c>
      <c r="H20" s="74">
        <v>87</v>
      </c>
      <c r="I20" s="74">
        <v>88</v>
      </c>
    </row>
    <row r="21" spans="1:9" x14ac:dyDescent="0.2">
      <c r="A21" s="74" t="s">
        <v>8</v>
      </c>
      <c r="B21" s="74">
        <v>78</v>
      </c>
      <c r="C21" s="74">
        <v>80</v>
      </c>
      <c r="D21" s="74">
        <v>80</v>
      </c>
      <c r="E21" s="74">
        <v>87</v>
      </c>
      <c r="F21" s="74">
        <v>86</v>
      </c>
      <c r="G21" s="74">
        <v>86</v>
      </c>
      <c r="H21" s="74">
        <v>87</v>
      </c>
      <c r="I21" s="74">
        <v>87</v>
      </c>
    </row>
    <row r="22" spans="1:9" x14ac:dyDescent="0.2">
      <c r="A22" s="74" t="s">
        <v>13</v>
      </c>
      <c r="B22" s="74">
        <v>84</v>
      </c>
      <c r="C22" s="74">
        <v>82</v>
      </c>
      <c r="D22" s="74">
        <v>83</v>
      </c>
      <c r="E22" s="74">
        <v>86</v>
      </c>
      <c r="F22" s="74">
        <v>86</v>
      </c>
      <c r="G22" s="74">
        <v>86</v>
      </c>
      <c r="H22" s="74">
        <v>87</v>
      </c>
      <c r="I22" s="74">
        <v>87</v>
      </c>
    </row>
    <row r="23" spans="1:9" x14ac:dyDescent="0.2">
      <c r="A23" s="74" t="s">
        <v>23</v>
      </c>
      <c r="B23" s="74">
        <v>83</v>
      </c>
      <c r="C23" s="74">
        <v>85</v>
      </c>
      <c r="D23" s="74">
        <v>86</v>
      </c>
      <c r="E23" s="74">
        <v>86</v>
      </c>
      <c r="F23" s="74">
        <v>86</v>
      </c>
      <c r="G23" s="74">
        <v>86</v>
      </c>
      <c r="H23" s="74">
        <v>87</v>
      </c>
      <c r="I23" s="74">
        <v>87</v>
      </c>
    </row>
    <row r="24" spans="1:9" x14ac:dyDescent="0.2">
      <c r="A24" s="74" t="s">
        <v>38</v>
      </c>
      <c r="B24" s="74">
        <v>84</v>
      </c>
      <c r="C24" s="74">
        <v>85</v>
      </c>
      <c r="D24" s="74">
        <v>86</v>
      </c>
      <c r="E24" s="74">
        <v>87</v>
      </c>
      <c r="F24" s="74">
        <v>88</v>
      </c>
      <c r="G24" s="74">
        <v>87</v>
      </c>
      <c r="H24" s="74">
        <v>87</v>
      </c>
      <c r="I24" s="74">
        <v>87</v>
      </c>
    </row>
    <row r="25" spans="1:9" x14ac:dyDescent="0.2">
      <c r="A25" s="74" t="s">
        <v>6</v>
      </c>
      <c r="B25" s="74">
        <v>83</v>
      </c>
      <c r="C25" s="74">
        <v>84</v>
      </c>
      <c r="D25" s="74">
        <v>85</v>
      </c>
      <c r="E25" s="74">
        <v>86</v>
      </c>
      <c r="F25" s="74">
        <v>87</v>
      </c>
      <c r="G25" s="74">
        <v>88</v>
      </c>
      <c r="H25" s="74">
        <v>88</v>
      </c>
      <c r="I25" s="74">
        <v>87</v>
      </c>
    </row>
    <row r="26" spans="1:9" x14ac:dyDescent="0.2">
      <c r="A26" s="74" t="s">
        <v>39</v>
      </c>
      <c r="B26" s="74">
        <v>76</v>
      </c>
      <c r="C26" s="74">
        <v>80</v>
      </c>
      <c r="D26" s="74">
        <v>83</v>
      </c>
      <c r="E26" s="74">
        <v>84</v>
      </c>
      <c r="F26" s="74">
        <v>85</v>
      </c>
      <c r="G26" s="74">
        <v>85</v>
      </c>
      <c r="H26" s="74">
        <v>86</v>
      </c>
      <c r="I26" s="74">
        <v>87</v>
      </c>
    </row>
    <row r="27" spans="1:9" x14ac:dyDescent="0.2">
      <c r="A27" s="74" t="s">
        <v>22</v>
      </c>
      <c r="B27" s="74">
        <v>76</v>
      </c>
      <c r="C27" s="74">
        <v>77</v>
      </c>
      <c r="D27" s="74">
        <v>76</v>
      </c>
      <c r="E27" s="74">
        <v>78</v>
      </c>
      <c r="F27" s="74">
        <v>78</v>
      </c>
      <c r="G27" s="74">
        <v>80</v>
      </c>
      <c r="H27" s="74">
        <v>79</v>
      </c>
      <c r="I27" s="74">
        <v>87</v>
      </c>
    </row>
    <row r="28" spans="1:9" x14ac:dyDescent="0.2">
      <c r="A28" s="74" t="s">
        <v>9</v>
      </c>
      <c r="B28" s="74">
        <v>71</v>
      </c>
      <c r="C28" s="74">
        <v>75</v>
      </c>
      <c r="D28" s="74">
        <v>76</v>
      </c>
      <c r="E28" s="74">
        <v>76</v>
      </c>
      <c r="F28" s="74">
        <v>78</v>
      </c>
      <c r="G28" s="74">
        <v>81</v>
      </c>
      <c r="H28" s="74">
        <v>82</v>
      </c>
      <c r="I28" s="74">
        <v>86</v>
      </c>
    </row>
    <row r="29" spans="1:9" x14ac:dyDescent="0.2">
      <c r="A29" s="74" t="s">
        <v>32</v>
      </c>
      <c r="B29" s="74">
        <v>82</v>
      </c>
      <c r="C29" s="74">
        <v>84</v>
      </c>
      <c r="D29" s="74">
        <v>84</v>
      </c>
      <c r="E29" s="74">
        <v>85</v>
      </c>
      <c r="F29" s="74">
        <v>86</v>
      </c>
      <c r="G29" s="74">
        <v>86</v>
      </c>
      <c r="H29" s="74">
        <v>86</v>
      </c>
      <c r="I29" s="74">
        <v>86</v>
      </c>
    </row>
    <row r="30" spans="1:9" x14ac:dyDescent="0.2">
      <c r="A30" s="74" t="s">
        <v>11</v>
      </c>
      <c r="B30" s="74">
        <v>78</v>
      </c>
      <c r="C30" s="74">
        <v>80</v>
      </c>
      <c r="D30" s="74">
        <v>83</v>
      </c>
      <c r="E30" s="74">
        <v>84</v>
      </c>
      <c r="F30" s="74">
        <v>86</v>
      </c>
      <c r="G30" s="74">
        <v>86</v>
      </c>
      <c r="H30" s="74">
        <v>87</v>
      </c>
      <c r="I30" s="74">
        <v>86</v>
      </c>
    </row>
    <row r="31" spans="1:9" x14ac:dyDescent="0.2">
      <c r="A31" s="74" t="s">
        <v>16</v>
      </c>
      <c r="B31" s="74">
        <v>83</v>
      </c>
      <c r="C31" s="74">
        <v>84</v>
      </c>
      <c r="D31" s="74">
        <v>86</v>
      </c>
      <c r="E31" s="74">
        <v>85</v>
      </c>
      <c r="F31" s="74">
        <v>85</v>
      </c>
      <c r="G31" s="74">
        <v>86</v>
      </c>
      <c r="H31" s="74">
        <v>87</v>
      </c>
      <c r="I31" s="74">
        <v>86</v>
      </c>
    </row>
    <row r="32" spans="1:9" x14ac:dyDescent="0.2">
      <c r="A32" s="74" t="s">
        <v>19</v>
      </c>
      <c r="B32" s="74">
        <v>80</v>
      </c>
      <c r="C32" s="74">
        <v>81</v>
      </c>
      <c r="D32" s="74">
        <v>82</v>
      </c>
      <c r="E32" s="74">
        <v>82</v>
      </c>
      <c r="F32" s="74">
        <v>82</v>
      </c>
      <c r="G32" s="74">
        <v>83</v>
      </c>
      <c r="H32" s="74">
        <v>83</v>
      </c>
      <c r="I32" s="74">
        <v>85</v>
      </c>
    </row>
    <row r="33" spans="1:9" x14ac:dyDescent="0.2">
      <c r="A33" s="74" t="s">
        <v>20</v>
      </c>
      <c r="B33" s="74">
        <v>87</v>
      </c>
      <c r="C33" s="74">
        <v>88</v>
      </c>
      <c r="D33" s="74">
        <v>87</v>
      </c>
      <c r="E33" s="74">
        <v>88</v>
      </c>
      <c r="F33" s="74">
        <v>88</v>
      </c>
      <c r="G33" s="74">
        <v>88</v>
      </c>
      <c r="H33" s="74">
        <v>89</v>
      </c>
      <c r="I33" s="74">
        <v>85</v>
      </c>
    </row>
    <row r="34" spans="1:9" x14ac:dyDescent="0.2">
      <c r="A34" s="74" t="s">
        <v>43</v>
      </c>
      <c r="B34" s="74">
        <v>75</v>
      </c>
      <c r="C34" s="74">
        <v>75</v>
      </c>
      <c r="D34" s="74">
        <v>76</v>
      </c>
      <c r="E34" s="74">
        <v>78</v>
      </c>
      <c r="F34" s="74">
        <v>81</v>
      </c>
      <c r="G34" s="74">
        <v>82</v>
      </c>
      <c r="H34" s="74">
        <v>83</v>
      </c>
      <c r="I34" s="74">
        <v>84</v>
      </c>
    </row>
    <row r="35" spans="1:9" x14ac:dyDescent="0.2">
      <c r="A35" s="74" t="s">
        <v>12</v>
      </c>
      <c r="B35" s="74">
        <v>77</v>
      </c>
      <c r="C35" s="74">
        <v>77</v>
      </c>
      <c r="D35" s="74">
        <v>80</v>
      </c>
      <c r="E35" s="74">
        <v>81</v>
      </c>
      <c r="F35" s="74">
        <v>83</v>
      </c>
      <c r="G35" s="74">
        <v>83</v>
      </c>
      <c r="H35" s="74">
        <v>84</v>
      </c>
      <c r="I35" s="74">
        <v>84</v>
      </c>
    </row>
    <row r="36" spans="1:9" x14ac:dyDescent="0.2">
      <c r="A36" s="74" t="s">
        <v>35</v>
      </c>
      <c r="B36" s="74">
        <v>83</v>
      </c>
      <c r="C36" s="74">
        <v>83</v>
      </c>
      <c r="D36" s="74">
        <v>83</v>
      </c>
      <c r="E36" s="74">
        <v>83</v>
      </c>
      <c r="F36" s="74">
        <v>84</v>
      </c>
      <c r="G36" s="74">
        <v>84</v>
      </c>
      <c r="H36" s="74">
        <v>84</v>
      </c>
      <c r="I36" s="74">
        <v>84</v>
      </c>
    </row>
    <row r="37" spans="1:9" x14ac:dyDescent="0.2">
      <c r="A37" s="74" t="s">
        <v>27</v>
      </c>
      <c r="B37" s="74">
        <v>76</v>
      </c>
      <c r="C37" s="74">
        <v>79</v>
      </c>
      <c r="D37" s="74">
        <v>80</v>
      </c>
      <c r="E37" s="74">
        <v>81</v>
      </c>
      <c r="F37" s="74">
        <v>82</v>
      </c>
      <c r="G37" s="74">
        <v>83</v>
      </c>
      <c r="H37" s="74">
        <v>83</v>
      </c>
      <c r="I37" s="74">
        <v>83</v>
      </c>
    </row>
    <row r="38" spans="1:9" x14ac:dyDescent="0.2">
      <c r="A38" s="74" t="s">
        <v>14</v>
      </c>
      <c r="B38" s="74">
        <v>77</v>
      </c>
      <c r="C38" s="74">
        <v>78</v>
      </c>
      <c r="D38" s="74">
        <v>80</v>
      </c>
      <c r="E38" s="74">
        <v>81</v>
      </c>
      <c r="F38" s="74">
        <v>82</v>
      </c>
      <c r="G38" s="74">
        <v>82</v>
      </c>
      <c r="H38" s="74">
        <v>83</v>
      </c>
      <c r="I38" s="74">
        <v>83</v>
      </c>
    </row>
    <row r="39" spans="1:9" x14ac:dyDescent="0.2">
      <c r="A39" s="74" t="s">
        <v>48</v>
      </c>
      <c r="B39" s="74">
        <v>62</v>
      </c>
      <c r="C39" s="74">
        <v>63</v>
      </c>
      <c r="D39" s="74">
        <v>71</v>
      </c>
      <c r="E39" s="74">
        <v>70</v>
      </c>
      <c r="F39" s="74">
        <v>71</v>
      </c>
      <c r="G39" s="74">
        <v>74</v>
      </c>
      <c r="H39" s="74">
        <v>81</v>
      </c>
      <c r="I39" s="74">
        <v>83</v>
      </c>
    </row>
    <row r="40" spans="1:9" x14ac:dyDescent="0.2">
      <c r="A40" s="74" t="s">
        <v>21</v>
      </c>
      <c r="B40" s="74">
        <v>67</v>
      </c>
      <c r="C40" s="74">
        <v>70</v>
      </c>
      <c r="D40" s="74">
        <v>72</v>
      </c>
      <c r="E40" s="74">
        <v>73</v>
      </c>
      <c r="F40" s="74">
        <v>79</v>
      </c>
      <c r="G40" s="74">
        <v>79</v>
      </c>
      <c r="H40" s="74">
        <v>81</v>
      </c>
      <c r="I40" s="74">
        <v>82</v>
      </c>
    </row>
    <row r="41" spans="1:9" x14ac:dyDescent="0.2">
      <c r="A41" s="74" t="s">
        <v>10</v>
      </c>
      <c r="B41" s="74">
        <v>77</v>
      </c>
      <c r="C41" s="74">
        <v>77</v>
      </c>
      <c r="D41" s="74">
        <v>77</v>
      </c>
      <c r="E41" s="74">
        <v>78</v>
      </c>
      <c r="F41" s="74">
        <v>79</v>
      </c>
      <c r="G41" s="74">
        <v>80</v>
      </c>
      <c r="H41" s="74">
        <v>82</v>
      </c>
      <c r="I41" s="74">
        <v>82</v>
      </c>
    </row>
    <row r="42" spans="1:9" x14ac:dyDescent="0.2">
      <c r="A42" s="74" t="s">
        <v>17</v>
      </c>
      <c r="B42" s="74">
        <v>80</v>
      </c>
      <c r="C42" s="74">
        <v>81</v>
      </c>
      <c r="D42" s="74">
        <v>82</v>
      </c>
      <c r="E42" s="74">
        <v>82</v>
      </c>
      <c r="F42" s="74">
        <v>81</v>
      </c>
      <c r="G42" s="74">
        <v>84</v>
      </c>
      <c r="H42" s="74">
        <v>84</v>
      </c>
      <c r="I42" s="74">
        <v>82</v>
      </c>
    </row>
    <row r="43" spans="1:9" x14ac:dyDescent="0.2">
      <c r="A43" s="74" t="s">
        <v>49</v>
      </c>
      <c r="B43" s="74" t="s">
        <v>84</v>
      </c>
      <c r="C43" s="74" t="s">
        <v>84</v>
      </c>
      <c r="D43" s="74">
        <v>85</v>
      </c>
      <c r="E43" s="74">
        <v>83</v>
      </c>
      <c r="F43" s="74">
        <v>83</v>
      </c>
      <c r="G43" s="74">
        <v>82</v>
      </c>
      <c r="H43" s="74">
        <v>83</v>
      </c>
      <c r="I43" s="74">
        <v>82</v>
      </c>
    </row>
    <row r="44" spans="1:9" x14ac:dyDescent="0.2">
      <c r="A44" s="74" t="s">
        <v>46</v>
      </c>
      <c r="B44" s="74">
        <v>80</v>
      </c>
      <c r="C44" s="74">
        <v>79</v>
      </c>
      <c r="D44" s="74">
        <v>77</v>
      </c>
      <c r="E44" s="74">
        <v>79</v>
      </c>
      <c r="F44" s="74">
        <v>79</v>
      </c>
      <c r="G44" s="74">
        <v>80</v>
      </c>
      <c r="H44" s="74">
        <v>86</v>
      </c>
      <c r="I44" s="74">
        <v>82</v>
      </c>
    </row>
    <row r="45" spans="1:9" x14ac:dyDescent="0.2">
      <c r="A45" s="74" t="s">
        <v>4</v>
      </c>
      <c r="B45" s="74">
        <v>74</v>
      </c>
      <c r="C45" s="74">
        <v>75</v>
      </c>
      <c r="D45" s="74">
        <v>77</v>
      </c>
      <c r="E45" s="74">
        <v>77</v>
      </c>
      <c r="F45" s="74">
        <v>77</v>
      </c>
      <c r="G45" s="74">
        <v>79</v>
      </c>
      <c r="H45" s="74">
        <v>79</v>
      </c>
      <c r="I45" s="74">
        <v>81</v>
      </c>
    </row>
    <row r="46" spans="1:9" x14ac:dyDescent="0.2">
      <c r="A46" s="74" t="s">
        <v>40</v>
      </c>
      <c r="B46" s="74" t="s">
        <v>84</v>
      </c>
      <c r="C46" s="74" t="s">
        <v>84</v>
      </c>
      <c r="D46" s="74" t="s">
        <v>84</v>
      </c>
      <c r="E46" s="74">
        <v>77</v>
      </c>
      <c r="F46" s="74">
        <v>79</v>
      </c>
      <c r="G46" s="74">
        <v>80</v>
      </c>
      <c r="H46" s="74">
        <v>80</v>
      </c>
      <c r="I46" s="74">
        <v>81</v>
      </c>
    </row>
    <row r="47" spans="1:9" x14ac:dyDescent="0.2">
      <c r="A47" s="74" t="s">
        <v>50</v>
      </c>
      <c r="B47" s="74">
        <v>71</v>
      </c>
      <c r="C47" s="74">
        <v>72</v>
      </c>
      <c r="D47" s="74">
        <v>74</v>
      </c>
      <c r="E47" s="74">
        <v>75</v>
      </c>
      <c r="F47" s="74">
        <v>78</v>
      </c>
      <c r="G47" s="74">
        <v>79</v>
      </c>
      <c r="H47" s="74">
        <v>78</v>
      </c>
      <c r="I47" s="74">
        <v>81</v>
      </c>
    </row>
    <row r="48" spans="1:9" x14ac:dyDescent="0.2">
      <c r="A48" s="74" t="s">
        <v>41</v>
      </c>
      <c r="B48" s="74">
        <v>74</v>
      </c>
      <c r="C48" s="74">
        <v>76</v>
      </c>
      <c r="D48" s="74">
        <v>77</v>
      </c>
      <c r="E48" s="74">
        <v>79</v>
      </c>
      <c r="F48" s="74">
        <v>80</v>
      </c>
      <c r="G48" s="74">
        <v>80</v>
      </c>
      <c r="H48" s="74">
        <v>80</v>
      </c>
      <c r="I48" s="74">
        <v>81</v>
      </c>
    </row>
    <row r="49" spans="1:9" x14ac:dyDescent="0.2">
      <c r="A49" s="74" t="s">
        <v>31</v>
      </c>
      <c r="B49" s="74">
        <v>74</v>
      </c>
      <c r="C49" s="74">
        <v>75</v>
      </c>
      <c r="D49" s="74">
        <v>78</v>
      </c>
      <c r="E49" s="74">
        <v>80</v>
      </c>
      <c r="F49" s="74">
        <v>80</v>
      </c>
      <c r="G49" s="74">
        <v>83</v>
      </c>
      <c r="H49" s="74">
        <v>84</v>
      </c>
      <c r="I49" s="74">
        <v>81</v>
      </c>
    </row>
    <row r="50" spans="1:9" x14ac:dyDescent="0.2">
      <c r="A50" s="74" t="s">
        <v>28</v>
      </c>
      <c r="B50" s="74">
        <v>68</v>
      </c>
      <c r="C50" s="74">
        <v>70</v>
      </c>
      <c r="D50" s="74">
        <v>72</v>
      </c>
      <c r="E50" s="74">
        <v>71</v>
      </c>
      <c r="F50" s="74">
        <v>76</v>
      </c>
      <c r="G50" s="74">
        <v>76</v>
      </c>
      <c r="H50" s="74">
        <v>78</v>
      </c>
      <c r="I50" s="74">
        <v>79</v>
      </c>
    </row>
    <row r="51" spans="1:9" x14ac:dyDescent="0.2">
      <c r="A51" s="74" t="s">
        <v>33</v>
      </c>
      <c r="B51" s="74">
        <v>78</v>
      </c>
      <c r="C51" s="74">
        <v>76</v>
      </c>
      <c r="D51" s="74">
        <v>75</v>
      </c>
      <c r="E51" s="74">
        <v>76</v>
      </c>
      <c r="F51" s="74">
        <v>77</v>
      </c>
      <c r="G51" s="74">
        <v>80</v>
      </c>
      <c r="H51" s="74">
        <v>78</v>
      </c>
      <c r="I51" s="74">
        <v>79</v>
      </c>
    </row>
    <row r="52" spans="1:9" x14ac:dyDescent="0.2">
      <c r="A52" s="74" t="s">
        <v>44</v>
      </c>
      <c r="B52" s="74">
        <v>68</v>
      </c>
      <c r="C52" s="74">
        <v>68</v>
      </c>
      <c r="D52" s="74">
        <v>69</v>
      </c>
      <c r="E52" s="74">
        <v>72</v>
      </c>
      <c r="F52" s="74">
        <v>74</v>
      </c>
      <c r="G52" s="74">
        <v>75</v>
      </c>
      <c r="H52" s="74">
        <v>77</v>
      </c>
      <c r="I52" s="74">
        <v>79</v>
      </c>
    </row>
    <row r="53" spans="1:9" x14ac:dyDescent="0.2">
      <c r="A53" s="74" t="s">
        <v>45</v>
      </c>
      <c r="B53" s="74">
        <v>63</v>
      </c>
      <c r="C53" s="74">
        <v>70</v>
      </c>
      <c r="D53" s="74">
        <v>70</v>
      </c>
      <c r="E53" s="74">
        <v>69</v>
      </c>
      <c r="F53" s="74">
        <v>69</v>
      </c>
      <c r="G53" s="74">
        <v>71</v>
      </c>
      <c r="H53" s="74">
        <v>71</v>
      </c>
      <c r="I53" s="74">
        <v>74</v>
      </c>
    </row>
    <row r="54" spans="1:9" x14ac:dyDescent="0.2">
      <c r="A54" s="74" t="s">
        <v>1</v>
      </c>
      <c r="B54" s="74">
        <v>59</v>
      </c>
      <c r="C54" s="74">
        <v>59</v>
      </c>
      <c r="D54" s="74">
        <v>62</v>
      </c>
      <c r="E54" s="74">
        <v>61</v>
      </c>
      <c r="F54" s="74">
        <v>69</v>
      </c>
      <c r="G54" s="74">
        <v>69</v>
      </c>
      <c r="H54" s="74">
        <v>73</v>
      </c>
      <c r="I54" s="74">
        <v>69</v>
      </c>
    </row>
  </sheetData>
  <sortState ref="A4:I54">
    <sortCondition descending="1" ref="I4:I5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4F4C-CF41-CF45-B549-61E763932C26}">
  <dimension ref="A1:C53"/>
  <sheetViews>
    <sheetView topLeftCell="A41" zoomScale="141" workbookViewId="0">
      <selection activeCell="A53" sqref="A53:C53"/>
    </sheetView>
  </sheetViews>
  <sheetFormatPr baseColWidth="10" defaultRowHeight="16" x14ac:dyDescent="0.2"/>
  <cols>
    <col min="1" max="1" width="4.5" style="1" customWidth="1"/>
    <col min="2" max="2" width="15.83203125" style="1" customWidth="1"/>
    <col min="3" max="3" width="7.5" style="1" customWidth="1"/>
    <col min="4" max="16384" width="10.83203125" style="1"/>
  </cols>
  <sheetData>
    <row r="1" spans="1:3" x14ac:dyDescent="0.2">
      <c r="C1" s="19" t="s">
        <v>66</v>
      </c>
    </row>
    <row r="2" spans="1:3" x14ac:dyDescent="0.2">
      <c r="B2" s="24" t="s">
        <v>53</v>
      </c>
      <c r="C2" s="24" t="s">
        <v>67</v>
      </c>
    </row>
    <row r="3" spans="1:3" x14ac:dyDescent="0.2">
      <c r="A3" s="1">
        <v>1</v>
      </c>
      <c r="B3" s="21" t="s">
        <v>21</v>
      </c>
      <c r="C3" s="21">
        <v>769</v>
      </c>
    </row>
    <row r="4" spans="1:3" x14ac:dyDescent="0.2">
      <c r="A4" s="1">
        <v>2</v>
      </c>
      <c r="B4" s="21" t="s">
        <v>9</v>
      </c>
      <c r="C4" s="21">
        <v>708</v>
      </c>
    </row>
    <row r="5" spans="1:3" x14ac:dyDescent="0.2">
      <c r="A5" s="1">
        <v>3</v>
      </c>
      <c r="B5" s="20" t="s">
        <v>48</v>
      </c>
      <c r="C5" s="20">
        <v>708</v>
      </c>
    </row>
    <row r="6" spans="1:3" x14ac:dyDescent="0.2">
      <c r="A6" s="1">
        <v>4</v>
      </c>
      <c r="B6" s="21" t="s">
        <v>7</v>
      </c>
      <c r="C6" s="21">
        <v>695</v>
      </c>
    </row>
    <row r="7" spans="1:3" x14ac:dyDescent="0.2">
      <c r="A7" s="1">
        <v>5</v>
      </c>
      <c r="B7" s="26" t="s">
        <v>39</v>
      </c>
      <c r="C7" s="21">
        <v>652</v>
      </c>
    </row>
    <row r="8" spans="1:3" x14ac:dyDescent="0.2">
      <c r="A8" s="1">
        <v>6</v>
      </c>
      <c r="B8" s="21" t="s">
        <v>31</v>
      </c>
      <c r="C8" s="21">
        <v>641</v>
      </c>
    </row>
    <row r="9" spans="1:3" x14ac:dyDescent="0.2">
      <c r="A9" s="1">
        <v>7</v>
      </c>
      <c r="B9" s="21" t="s">
        <v>6</v>
      </c>
      <c r="C9" s="21">
        <v>640</v>
      </c>
    </row>
    <row r="10" spans="1:3" x14ac:dyDescent="0.2">
      <c r="A10" s="1">
        <v>8</v>
      </c>
      <c r="B10" s="21" t="s">
        <v>8</v>
      </c>
      <c r="C10" s="21">
        <v>621</v>
      </c>
    </row>
    <row r="11" spans="1:3" x14ac:dyDescent="0.2">
      <c r="A11" s="1">
        <v>9</v>
      </c>
      <c r="B11" s="21" t="s">
        <v>27</v>
      </c>
      <c r="C11" s="21">
        <v>619</v>
      </c>
    </row>
    <row r="12" spans="1:3" x14ac:dyDescent="0.2">
      <c r="A12" s="1">
        <v>10</v>
      </c>
      <c r="B12" s="21" t="s">
        <v>19</v>
      </c>
      <c r="C12" s="21">
        <v>619</v>
      </c>
    </row>
    <row r="13" spans="1:3" x14ac:dyDescent="0.2">
      <c r="A13" s="1">
        <v>11</v>
      </c>
      <c r="B13" s="21" t="s">
        <v>15</v>
      </c>
      <c r="C13" s="21">
        <v>617</v>
      </c>
    </row>
    <row r="14" spans="1:3" x14ac:dyDescent="0.2">
      <c r="A14" s="1">
        <v>12</v>
      </c>
      <c r="B14" s="21" t="s">
        <v>11</v>
      </c>
      <c r="C14" s="21">
        <v>588</v>
      </c>
    </row>
    <row r="15" spans="1:3" x14ac:dyDescent="0.2">
      <c r="A15" s="1">
        <v>13</v>
      </c>
      <c r="B15" s="21" t="s">
        <v>16</v>
      </c>
      <c r="C15" s="21">
        <v>586</v>
      </c>
    </row>
    <row r="16" spans="1:3" x14ac:dyDescent="0.2">
      <c r="A16" s="1">
        <v>14</v>
      </c>
      <c r="B16" s="21" t="s">
        <v>10</v>
      </c>
      <c r="C16" s="21">
        <v>563</v>
      </c>
    </row>
    <row r="17" spans="1:3" x14ac:dyDescent="0.2">
      <c r="A17" s="1">
        <v>15</v>
      </c>
      <c r="B17" s="21" t="s">
        <v>47</v>
      </c>
      <c r="C17" s="21">
        <v>562</v>
      </c>
    </row>
    <row r="18" spans="1:3" x14ac:dyDescent="0.2">
      <c r="A18" s="1">
        <v>16</v>
      </c>
      <c r="B18" s="21" t="s">
        <v>30</v>
      </c>
      <c r="C18" s="21">
        <v>561</v>
      </c>
    </row>
    <row r="19" spans="1:3" x14ac:dyDescent="0.2">
      <c r="A19" s="1">
        <v>17</v>
      </c>
      <c r="B19" s="27" t="s">
        <v>28</v>
      </c>
      <c r="C19" s="20">
        <v>553</v>
      </c>
    </row>
    <row r="20" spans="1:3" x14ac:dyDescent="0.2">
      <c r="A20" s="1">
        <v>18</v>
      </c>
      <c r="B20" s="21" t="s">
        <v>5</v>
      </c>
      <c r="C20" s="21">
        <v>534</v>
      </c>
    </row>
    <row r="21" spans="1:3" x14ac:dyDescent="0.2">
      <c r="A21" s="1">
        <v>19</v>
      </c>
      <c r="B21" s="20" t="s">
        <v>33</v>
      </c>
      <c r="C21" s="20">
        <v>532</v>
      </c>
    </row>
    <row r="22" spans="1:3" x14ac:dyDescent="0.2">
      <c r="A22" s="1">
        <v>20</v>
      </c>
      <c r="B22" s="23" t="s">
        <v>43</v>
      </c>
      <c r="C22" s="23">
        <v>529</v>
      </c>
    </row>
    <row r="23" spans="1:3" x14ac:dyDescent="0.2">
      <c r="A23" s="1">
        <v>21</v>
      </c>
      <c r="B23" s="21" t="s">
        <v>50</v>
      </c>
      <c r="C23" s="21">
        <v>522</v>
      </c>
    </row>
    <row r="24" spans="1:3" x14ac:dyDescent="0.2">
      <c r="A24" s="1">
        <v>22</v>
      </c>
      <c r="B24" s="21" t="s">
        <v>2</v>
      </c>
      <c r="C24" s="21">
        <v>517</v>
      </c>
    </row>
    <row r="25" spans="1:3" x14ac:dyDescent="0.2">
      <c r="A25" s="1">
        <v>23</v>
      </c>
      <c r="B25" s="21" t="s">
        <v>3</v>
      </c>
      <c r="C25" s="21">
        <v>505</v>
      </c>
    </row>
    <row r="26" spans="1:3" x14ac:dyDescent="0.2">
      <c r="A26" s="1">
        <v>24</v>
      </c>
      <c r="B26" s="21" t="s">
        <v>26</v>
      </c>
      <c r="C26" s="21">
        <v>489</v>
      </c>
    </row>
    <row r="27" spans="1:3" ht="17" thickBot="1" x14ac:dyDescent="0.25">
      <c r="A27" s="22">
        <v>25</v>
      </c>
      <c r="B27" s="25" t="s">
        <v>17</v>
      </c>
      <c r="C27" s="25">
        <v>487</v>
      </c>
    </row>
    <row r="28" spans="1:3" x14ac:dyDescent="0.2">
      <c r="A28" s="1">
        <v>26</v>
      </c>
      <c r="B28" s="26" t="s">
        <v>4</v>
      </c>
      <c r="C28" s="21">
        <v>481</v>
      </c>
    </row>
    <row r="29" spans="1:3" x14ac:dyDescent="0.2">
      <c r="A29" s="1">
        <v>27</v>
      </c>
      <c r="B29" s="21" t="s">
        <v>13</v>
      </c>
      <c r="C29" s="21">
        <v>474</v>
      </c>
    </row>
    <row r="30" spans="1:3" x14ac:dyDescent="0.2">
      <c r="A30" s="1">
        <v>28</v>
      </c>
      <c r="B30" s="21" t="s">
        <v>22</v>
      </c>
      <c r="C30" s="21">
        <v>472</v>
      </c>
    </row>
    <row r="31" spans="1:3" x14ac:dyDescent="0.2">
      <c r="A31" s="1">
        <v>29</v>
      </c>
      <c r="B31" s="21" t="s">
        <v>42</v>
      </c>
      <c r="C31" s="21">
        <v>468</v>
      </c>
    </row>
    <row r="32" spans="1:3" x14ac:dyDescent="0.2">
      <c r="A32" s="1">
        <v>30</v>
      </c>
      <c r="B32" s="21" t="s">
        <v>44</v>
      </c>
      <c r="C32" s="21">
        <v>459</v>
      </c>
    </row>
    <row r="33" spans="1:3" x14ac:dyDescent="0.2">
      <c r="A33" s="1">
        <v>31</v>
      </c>
      <c r="B33" s="21" t="s">
        <v>12</v>
      </c>
      <c r="C33" s="21">
        <v>456</v>
      </c>
    </row>
    <row r="34" spans="1:3" x14ac:dyDescent="0.2">
      <c r="A34" s="1">
        <v>32</v>
      </c>
      <c r="B34" s="21" t="s">
        <v>41</v>
      </c>
      <c r="C34" s="21">
        <v>426</v>
      </c>
    </row>
    <row r="35" spans="1:3" x14ac:dyDescent="0.2">
      <c r="A35" s="1">
        <v>33</v>
      </c>
      <c r="B35" s="26" t="s">
        <v>40</v>
      </c>
      <c r="C35" s="21">
        <v>412</v>
      </c>
    </row>
    <row r="36" spans="1:3" x14ac:dyDescent="0.2">
      <c r="A36" s="1">
        <v>34</v>
      </c>
      <c r="B36" s="21" t="s">
        <v>51</v>
      </c>
      <c r="C36" s="21">
        <v>407</v>
      </c>
    </row>
    <row r="37" spans="1:3" x14ac:dyDescent="0.2">
      <c r="A37" s="1">
        <v>35</v>
      </c>
      <c r="B37" s="20" t="s">
        <v>24</v>
      </c>
      <c r="C37" s="20">
        <v>399</v>
      </c>
    </row>
    <row r="38" spans="1:3" x14ac:dyDescent="0.2">
      <c r="A38" s="1">
        <v>36</v>
      </c>
      <c r="B38" s="21" t="s">
        <v>1</v>
      </c>
      <c r="C38" s="21">
        <v>387</v>
      </c>
    </row>
    <row r="39" spans="1:3" x14ac:dyDescent="0.2">
      <c r="A39" s="1">
        <v>37</v>
      </c>
      <c r="B39" s="21" t="s">
        <v>49</v>
      </c>
      <c r="C39" s="21">
        <v>387</v>
      </c>
    </row>
    <row r="40" spans="1:3" x14ac:dyDescent="0.2">
      <c r="A40" s="1">
        <v>38</v>
      </c>
      <c r="B40" s="21" t="s">
        <v>14</v>
      </c>
      <c r="C40" s="21">
        <v>386</v>
      </c>
    </row>
    <row r="41" spans="1:3" x14ac:dyDescent="0.2">
      <c r="A41" s="1">
        <v>39</v>
      </c>
      <c r="B41" s="21" t="s">
        <v>29</v>
      </c>
      <c r="C41" s="21">
        <v>384</v>
      </c>
    </row>
    <row r="42" spans="1:3" x14ac:dyDescent="0.2">
      <c r="A42" s="1">
        <v>40</v>
      </c>
      <c r="B42" s="21" t="s">
        <v>37</v>
      </c>
      <c r="C42" s="21">
        <v>381</v>
      </c>
    </row>
    <row r="43" spans="1:3" x14ac:dyDescent="0.2">
      <c r="A43" s="1">
        <v>41</v>
      </c>
      <c r="B43" s="21" t="s">
        <v>45</v>
      </c>
      <c r="C43" s="21">
        <v>379</v>
      </c>
    </row>
    <row r="44" spans="1:3" x14ac:dyDescent="0.2">
      <c r="A44" s="1">
        <v>42</v>
      </c>
      <c r="B44" s="21" t="s">
        <v>23</v>
      </c>
      <c r="C44" s="21">
        <v>374</v>
      </c>
    </row>
    <row r="45" spans="1:3" x14ac:dyDescent="0.2">
      <c r="A45" s="1">
        <v>43</v>
      </c>
      <c r="B45" s="21" t="s">
        <v>18</v>
      </c>
      <c r="C45" s="21">
        <v>365</v>
      </c>
    </row>
    <row r="46" spans="1:3" x14ac:dyDescent="0.2">
      <c r="A46" s="1">
        <v>44</v>
      </c>
      <c r="B46" s="26" t="s">
        <v>25</v>
      </c>
      <c r="C46" s="21">
        <v>322</v>
      </c>
    </row>
    <row r="47" spans="1:3" x14ac:dyDescent="0.2">
      <c r="A47" s="1">
        <v>45</v>
      </c>
      <c r="B47" s="21" t="s">
        <v>38</v>
      </c>
      <c r="C47" s="21">
        <v>306</v>
      </c>
    </row>
    <row r="48" spans="1:3" x14ac:dyDescent="0.2">
      <c r="A48" s="1">
        <v>46</v>
      </c>
      <c r="B48" s="21" t="s">
        <v>20</v>
      </c>
      <c r="C48" s="21">
        <v>285</v>
      </c>
    </row>
    <row r="49" spans="1:3" x14ac:dyDescent="0.2">
      <c r="A49" s="1">
        <v>47</v>
      </c>
      <c r="B49" s="20" t="s">
        <v>36</v>
      </c>
      <c r="C49" s="20">
        <v>263</v>
      </c>
    </row>
    <row r="50" spans="1:3" x14ac:dyDescent="0.2">
      <c r="A50" s="1">
        <v>48</v>
      </c>
      <c r="B50" s="28" t="s">
        <v>46</v>
      </c>
      <c r="C50" s="23">
        <v>258</v>
      </c>
    </row>
    <row r="51" spans="1:3" x14ac:dyDescent="0.2">
      <c r="A51" s="1">
        <v>49</v>
      </c>
      <c r="B51" s="26" t="s">
        <v>34</v>
      </c>
      <c r="C51" s="21">
        <v>238</v>
      </c>
    </row>
    <row r="52" spans="1:3" x14ac:dyDescent="0.2">
      <c r="A52" s="1">
        <v>50</v>
      </c>
      <c r="B52" s="26" t="s">
        <v>35</v>
      </c>
      <c r="C52" s="21">
        <v>205</v>
      </c>
    </row>
    <row r="53" spans="1:3" x14ac:dyDescent="0.2">
      <c r="A53" s="1">
        <v>51</v>
      </c>
      <c r="B53" s="26" t="s">
        <v>32</v>
      </c>
      <c r="C53" s="21">
        <v>179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48DE5-066D-6B4D-9B01-E4EF7E239D80}">
  <dimension ref="A1:E53"/>
  <sheetViews>
    <sheetView workbookViewId="0">
      <selection activeCell="A3" sqref="A3:A53"/>
    </sheetView>
  </sheetViews>
  <sheetFormatPr baseColWidth="10" defaultRowHeight="16" x14ac:dyDescent="0.2"/>
  <cols>
    <col min="1" max="2" width="5.33203125" customWidth="1"/>
    <col min="3" max="3" width="19" customWidth="1"/>
  </cols>
  <sheetData>
    <row r="1" spans="1:5" x14ac:dyDescent="0.2">
      <c r="D1" t="s">
        <v>68</v>
      </c>
    </row>
    <row r="2" spans="1:5" x14ac:dyDescent="0.2">
      <c r="A2" t="s">
        <v>71</v>
      </c>
      <c r="B2" t="s">
        <v>72</v>
      </c>
      <c r="C2" t="s">
        <v>53</v>
      </c>
      <c r="D2" t="s">
        <v>69</v>
      </c>
      <c r="E2" t="s">
        <v>70</v>
      </c>
    </row>
    <row r="3" spans="1:5" x14ac:dyDescent="0.2">
      <c r="A3" s="1">
        <v>1</v>
      </c>
      <c r="B3" s="1">
        <v>11</v>
      </c>
      <c r="C3" t="s">
        <v>41</v>
      </c>
      <c r="D3">
        <v>71773</v>
      </c>
      <c r="E3">
        <v>63878</v>
      </c>
    </row>
    <row r="4" spans="1:5" x14ac:dyDescent="0.2">
      <c r="A4" s="1">
        <v>2</v>
      </c>
      <c r="B4" s="1">
        <v>2</v>
      </c>
      <c r="C4" t="s">
        <v>2</v>
      </c>
      <c r="D4">
        <v>63938</v>
      </c>
      <c r="E4">
        <v>76981</v>
      </c>
    </row>
    <row r="5" spans="1:5" x14ac:dyDescent="0.2">
      <c r="A5" s="1">
        <v>3</v>
      </c>
      <c r="B5" s="1">
        <v>20</v>
      </c>
      <c r="C5" t="s">
        <v>17</v>
      </c>
      <c r="D5">
        <v>63740</v>
      </c>
      <c r="E5">
        <v>56410</v>
      </c>
    </row>
    <row r="6" spans="1:5" x14ac:dyDescent="0.2">
      <c r="A6" s="1">
        <v>4</v>
      </c>
      <c r="B6" s="1">
        <v>10</v>
      </c>
      <c r="C6" t="s">
        <v>16</v>
      </c>
      <c r="D6">
        <v>63717</v>
      </c>
      <c r="E6">
        <v>64991</v>
      </c>
    </row>
    <row r="7" spans="1:5" x14ac:dyDescent="0.2">
      <c r="A7" s="1">
        <v>5</v>
      </c>
      <c r="B7" s="1">
        <v>6</v>
      </c>
      <c r="C7" t="s">
        <v>5</v>
      </c>
      <c r="D7">
        <v>61030</v>
      </c>
      <c r="E7">
        <v>69330</v>
      </c>
    </row>
    <row r="8" spans="1:5" x14ac:dyDescent="0.2">
      <c r="A8" s="1">
        <v>6</v>
      </c>
      <c r="B8" s="1">
        <v>8</v>
      </c>
      <c r="C8" t="s">
        <v>6</v>
      </c>
      <c r="D8">
        <v>60937</v>
      </c>
      <c r="E8">
        <v>66482</v>
      </c>
    </row>
    <row r="9" spans="1:5" x14ac:dyDescent="0.2">
      <c r="A9" s="1">
        <v>7</v>
      </c>
      <c r="B9" s="1">
        <v>26</v>
      </c>
      <c r="C9" t="s">
        <v>26</v>
      </c>
      <c r="D9">
        <v>60927</v>
      </c>
      <c r="E9">
        <v>51666</v>
      </c>
    </row>
    <row r="10" spans="1:5" x14ac:dyDescent="0.2">
      <c r="A10" s="1">
        <v>8</v>
      </c>
      <c r="B10" s="1">
        <v>23</v>
      </c>
      <c r="C10" t="s">
        <v>37</v>
      </c>
      <c r="D10">
        <v>60868</v>
      </c>
      <c r="E10">
        <v>54416</v>
      </c>
    </row>
    <row r="11" spans="1:5" x14ac:dyDescent="0.2">
      <c r="A11" s="1">
        <v>9</v>
      </c>
      <c r="B11" s="1">
        <v>12</v>
      </c>
      <c r="C11" t="s">
        <v>13</v>
      </c>
      <c r="D11">
        <v>60555</v>
      </c>
      <c r="E11">
        <v>61342</v>
      </c>
    </row>
    <row r="12" spans="1:5" x14ac:dyDescent="0.2">
      <c r="A12" s="1">
        <v>10</v>
      </c>
      <c r="B12" s="1">
        <v>14</v>
      </c>
      <c r="C12" t="s">
        <v>8</v>
      </c>
      <c r="D12">
        <v>60414</v>
      </c>
      <c r="E12">
        <v>59085</v>
      </c>
    </row>
    <row r="13" spans="1:5" x14ac:dyDescent="0.2">
      <c r="A13" s="1">
        <v>11</v>
      </c>
      <c r="B13" s="1">
        <v>19</v>
      </c>
      <c r="C13" t="s">
        <v>14</v>
      </c>
      <c r="D13">
        <v>59779</v>
      </c>
      <c r="E13">
        <v>56910</v>
      </c>
    </row>
    <row r="14" spans="1:5" x14ac:dyDescent="0.2">
      <c r="A14" s="1">
        <v>12</v>
      </c>
      <c r="B14" s="1">
        <v>21</v>
      </c>
      <c r="C14" t="s">
        <v>21</v>
      </c>
      <c r="D14">
        <v>59746</v>
      </c>
      <c r="E14">
        <v>54910</v>
      </c>
    </row>
    <row r="15" spans="1:5" x14ac:dyDescent="0.2">
      <c r="A15" s="1">
        <v>13</v>
      </c>
      <c r="B15" s="1">
        <v>16</v>
      </c>
      <c r="C15" s="30" t="s">
        <v>46</v>
      </c>
      <c r="D15">
        <v>59425</v>
      </c>
      <c r="E15">
        <v>57761</v>
      </c>
    </row>
    <row r="16" spans="1:5" x14ac:dyDescent="0.2">
      <c r="A16" s="1">
        <v>14</v>
      </c>
      <c r="B16" s="1">
        <v>22</v>
      </c>
      <c r="C16" t="s">
        <v>29</v>
      </c>
      <c r="D16">
        <v>58825</v>
      </c>
      <c r="E16">
        <v>54766</v>
      </c>
    </row>
    <row r="17" spans="1:5" x14ac:dyDescent="0.2">
      <c r="A17" s="1">
        <v>15</v>
      </c>
      <c r="B17" s="1">
        <v>5</v>
      </c>
      <c r="C17" t="s">
        <v>3</v>
      </c>
      <c r="D17">
        <v>58547</v>
      </c>
      <c r="E17">
        <v>72013</v>
      </c>
    </row>
    <row r="18" spans="1:5" x14ac:dyDescent="0.2">
      <c r="A18" s="1">
        <v>16</v>
      </c>
      <c r="B18" s="1">
        <v>13</v>
      </c>
      <c r="C18" t="s">
        <v>44</v>
      </c>
      <c r="D18">
        <v>58145</v>
      </c>
      <c r="E18">
        <v>60064</v>
      </c>
    </row>
    <row r="19" spans="1:5" x14ac:dyDescent="0.2">
      <c r="A19" s="1">
        <v>17</v>
      </c>
      <c r="B19" s="1">
        <v>1</v>
      </c>
      <c r="C19" t="s">
        <v>10</v>
      </c>
      <c r="D19">
        <v>58004</v>
      </c>
      <c r="E19">
        <v>77957</v>
      </c>
    </row>
    <row r="20" spans="1:5" x14ac:dyDescent="0.2">
      <c r="A20" s="1">
        <v>18</v>
      </c>
      <c r="B20" s="1">
        <v>30</v>
      </c>
      <c r="C20" t="s">
        <v>30</v>
      </c>
      <c r="D20">
        <v>57696</v>
      </c>
      <c r="E20">
        <v>50715</v>
      </c>
    </row>
    <row r="21" spans="1:5" x14ac:dyDescent="0.2">
      <c r="A21" s="1">
        <v>19</v>
      </c>
      <c r="B21" s="1">
        <v>4</v>
      </c>
      <c r="C21" t="s">
        <v>27</v>
      </c>
      <c r="D21">
        <v>57628</v>
      </c>
      <c r="E21">
        <v>72842</v>
      </c>
    </row>
    <row r="22" spans="1:5" x14ac:dyDescent="0.2">
      <c r="A22" s="1">
        <v>20</v>
      </c>
      <c r="B22" s="1">
        <v>34</v>
      </c>
      <c r="C22" t="s">
        <v>36</v>
      </c>
      <c r="D22">
        <v>57550</v>
      </c>
      <c r="E22">
        <v>49781</v>
      </c>
    </row>
    <row r="23" spans="1:5" x14ac:dyDescent="0.2">
      <c r="A23" s="1">
        <v>21</v>
      </c>
      <c r="B23" s="1">
        <v>3</v>
      </c>
      <c r="C23" t="s">
        <v>1</v>
      </c>
      <c r="D23">
        <v>57432</v>
      </c>
      <c r="E23">
        <v>75810</v>
      </c>
    </row>
    <row r="24" spans="1:5" x14ac:dyDescent="0.2">
      <c r="A24" s="1">
        <v>22</v>
      </c>
      <c r="B24" s="1">
        <v>18</v>
      </c>
      <c r="C24" t="s">
        <v>48</v>
      </c>
      <c r="D24">
        <v>57402</v>
      </c>
      <c r="E24">
        <v>56943</v>
      </c>
    </row>
    <row r="25" spans="1:5" x14ac:dyDescent="0.2">
      <c r="A25" s="1">
        <v>23</v>
      </c>
      <c r="B25" s="1">
        <v>9</v>
      </c>
      <c r="C25" t="s">
        <v>12</v>
      </c>
      <c r="D25">
        <v>57264</v>
      </c>
      <c r="E25">
        <v>66197</v>
      </c>
    </row>
    <row r="26" spans="1:5" x14ac:dyDescent="0.2">
      <c r="A26" s="1">
        <v>24</v>
      </c>
      <c r="B26" s="1">
        <v>27</v>
      </c>
      <c r="C26" s="31" t="s">
        <v>25</v>
      </c>
      <c r="D26">
        <v>56756</v>
      </c>
      <c r="E26">
        <v>51364</v>
      </c>
    </row>
    <row r="27" spans="1:5" ht="17" thickBot="1" x14ac:dyDescent="0.25">
      <c r="A27" s="22">
        <v>25</v>
      </c>
      <c r="B27" s="22">
        <v>38</v>
      </c>
      <c r="C27" s="29" t="s">
        <v>47</v>
      </c>
      <c r="D27" s="29">
        <v>56180</v>
      </c>
      <c r="E27">
        <v>48708</v>
      </c>
    </row>
    <row r="28" spans="1:5" x14ac:dyDescent="0.2">
      <c r="A28" s="32">
        <v>26</v>
      </c>
      <c r="B28" s="32">
        <v>25</v>
      </c>
      <c r="C28" s="33" t="s">
        <v>15</v>
      </c>
      <c r="D28" s="33">
        <v>56137</v>
      </c>
      <c r="E28">
        <v>51758</v>
      </c>
    </row>
    <row r="29" spans="1:5" x14ac:dyDescent="0.2">
      <c r="A29" s="1">
        <v>27</v>
      </c>
      <c r="B29" s="1">
        <v>40</v>
      </c>
      <c r="C29" t="s">
        <v>42</v>
      </c>
      <c r="D29">
        <v>56135</v>
      </c>
      <c r="E29">
        <v>48220</v>
      </c>
    </row>
    <row r="30" spans="1:5" x14ac:dyDescent="0.2">
      <c r="A30" s="1">
        <v>28</v>
      </c>
      <c r="B30" s="1">
        <v>7</v>
      </c>
      <c r="C30" s="31" t="s">
        <v>28</v>
      </c>
      <c r="D30">
        <v>55011</v>
      </c>
      <c r="E30">
        <v>67443</v>
      </c>
    </row>
    <row r="31" spans="1:5" x14ac:dyDescent="0.2">
      <c r="A31" s="1">
        <v>29</v>
      </c>
      <c r="B31" s="1">
        <v>28</v>
      </c>
      <c r="C31" s="31" t="s">
        <v>32</v>
      </c>
      <c r="D31">
        <v>54426</v>
      </c>
      <c r="E31">
        <v>51215</v>
      </c>
    </row>
    <row r="32" spans="1:5" x14ac:dyDescent="0.2">
      <c r="A32" s="1">
        <v>30</v>
      </c>
      <c r="B32" s="1">
        <v>36</v>
      </c>
      <c r="C32" t="s">
        <v>23</v>
      </c>
      <c r="D32">
        <v>54301</v>
      </c>
      <c r="E32">
        <v>49197</v>
      </c>
    </row>
    <row r="33" spans="1:5" x14ac:dyDescent="0.2">
      <c r="A33" s="1">
        <v>31</v>
      </c>
      <c r="B33" s="1">
        <v>42</v>
      </c>
      <c r="C33" t="s">
        <v>24</v>
      </c>
      <c r="D33">
        <v>53642</v>
      </c>
      <c r="E33">
        <v>47849</v>
      </c>
    </row>
    <row r="34" spans="1:5" x14ac:dyDescent="0.2">
      <c r="A34" s="1">
        <v>32</v>
      </c>
      <c r="B34" s="1">
        <v>39</v>
      </c>
      <c r="C34" t="s">
        <v>31</v>
      </c>
      <c r="D34">
        <v>52878</v>
      </c>
      <c r="E34">
        <v>48542</v>
      </c>
    </row>
    <row r="35" spans="1:5" x14ac:dyDescent="0.2">
      <c r="A35" s="1">
        <v>33</v>
      </c>
      <c r="B35" s="1">
        <v>31</v>
      </c>
      <c r="C35" s="31" t="s">
        <v>34</v>
      </c>
      <c r="D35">
        <v>52825</v>
      </c>
      <c r="E35">
        <v>50237</v>
      </c>
    </row>
    <row r="36" spans="1:5" x14ac:dyDescent="0.2">
      <c r="A36" s="1">
        <v>34</v>
      </c>
      <c r="B36" s="1">
        <v>41</v>
      </c>
      <c r="C36" t="s">
        <v>11</v>
      </c>
      <c r="D36">
        <v>52500</v>
      </c>
      <c r="E36">
        <v>47985</v>
      </c>
    </row>
    <row r="37" spans="1:5" x14ac:dyDescent="0.2">
      <c r="A37" s="1">
        <v>35</v>
      </c>
      <c r="B37" s="1">
        <v>15</v>
      </c>
      <c r="C37" t="s">
        <v>20</v>
      </c>
      <c r="D37">
        <v>52356</v>
      </c>
      <c r="E37">
        <v>58901</v>
      </c>
    </row>
    <row r="38" spans="1:5" x14ac:dyDescent="0.2">
      <c r="A38" s="1">
        <v>36</v>
      </c>
      <c r="B38" s="1">
        <v>29</v>
      </c>
      <c r="C38" t="s">
        <v>7</v>
      </c>
      <c r="D38">
        <v>52191</v>
      </c>
      <c r="E38">
        <v>50834</v>
      </c>
    </row>
    <row r="39" spans="1:5" x14ac:dyDescent="0.2">
      <c r="A39" s="1">
        <v>37</v>
      </c>
      <c r="B39" s="1">
        <v>50</v>
      </c>
      <c r="C39" t="s">
        <v>43</v>
      </c>
      <c r="D39">
        <v>52000</v>
      </c>
      <c r="E39">
        <v>42744</v>
      </c>
    </row>
    <row r="40" spans="1:5" x14ac:dyDescent="0.2">
      <c r="A40" s="1">
        <v>38</v>
      </c>
      <c r="B40" s="1">
        <v>44</v>
      </c>
      <c r="C40" t="s">
        <v>50</v>
      </c>
      <c r="D40">
        <v>51926</v>
      </c>
      <c r="E40">
        <v>46733</v>
      </c>
    </row>
    <row r="41" spans="1:5" x14ac:dyDescent="0.2">
      <c r="A41" s="1">
        <v>39</v>
      </c>
      <c r="B41" s="1">
        <v>48</v>
      </c>
      <c r="C41" s="31" t="s">
        <v>40</v>
      </c>
      <c r="D41">
        <v>51837</v>
      </c>
      <c r="E41">
        <v>45409</v>
      </c>
    </row>
    <row r="42" spans="1:5" x14ac:dyDescent="0.2">
      <c r="A42" s="1">
        <v>40</v>
      </c>
      <c r="B42" s="1">
        <v>49</v>
      </c>
      <c r="C42" t="s">
        <v>49</v>
      </c>
      <c r="D42">
        <v>51515</v>
      </c>
      <c r="E42">
        <v>44921</v>
      </c>
    </row>
    <row r="43" spans="1:5" x14ac:dyDescent="0.2">
      <c r="A43" s="1">
        <v>41</v>
      </c>
      <c r="B43" s="1">
        <v>35</v>
      </c>
      <c r="C43" t="s">
        <v>9</v>
      </c>
      <c r="D43">
        <v>51463</v>
      </c>
      <c r="E43">
        <v>49199</v>
      </c>
    </row>
    <row r="44" spans="1:5" x14ac:dyDescent="0.2">
      <c r="A44" s="1">
        <v>42</v>
      </c>
      <c r="B44" s="1">
        <v>37</v>
      </c>
      <c r="C44" t="s">
        <v>18</v>
      </c>
      <c r="D44">
        <v>51445</v>
      </c>
      <c r="E44">
        <v>48802</v>
      </c>
    </row>
    <row r="45" spans="1:5" x14ac:dyDescent="0.2">
      <c r="A45" s="1">
        <v>43</v>
      </c>
      <c r="B45" s="1">
        <v>46</v>
      </c>
      <c r="C45" t="s">
        <v>51</v>
      </c>
      <c r="D45">
        <v>51199</v>
      </c>
      <c r="E45">
        <v>45977</v>
      </c>
    </row>
    <row r="46" spans="1:5" x14ac:dyDescent="0.2">
      <c r="A46" s="1">
        <v>44</v>
      </c>
      <c r="B46" s="1">
        <v>24</v>
      </c>
      <c r="C46" t="s">
        <v>22</v>
      </c>
      <c r="D46">
        <v>50664</v>
      </c>
      <c r="E46">
        <v>52539</v>
      </c>
    </row>
    <row r="47" spans="1:5" x14ac:dyDescent="0.2">
      <c r="A47" s="1">
        <v>45</v>
      </c>
      <c r="B47" s="1">
        <v>33</v>
      </c>
      <c r="C47" s="31" t="s">
        <v>4</v>
      </c>
      <c r="D47">
        <v>50647</v>
      </c>
      <c r="E47">
        <v>50039</v>
      </c>
    </row>
    <row r="48" spans="1:5" x14ac:dyDescent="0.2">
      <c r="A48" s="1">
        <v>46</v>
      </c>
      <c r="B48" s="1">
        <v>43</v>
      </c>
      <c r="C48" t="s">
        <v>45</v>
      </c>
      <c r="D48">
        <v>49750</v>
      </c>
      <c r="E48">
        <v>47163</v>
      </c>
    </row>
    <row r="49" spans="1:5" x14ac:dyDescent="0.2">
      <c r="A49" s="1">
        <v>47</v>
      </c>
      <c r="B49" s="1">
        <v>45</v>
      </c>
      <c r="C49" s="31" t="s">
        <v>39</v>
      </c>
      <c r="D49">
        <v>49668</v>
      </c>
      <c r="E49">
        <v>46042</v>
      </c>
    </row>
    <row r="50" spans="1:5" x14ac:dyDescent="0.2">
      <c r="A50" s="1">
        <v>48</v>
      </c>
      <c r="B50" s="1">
        <v>47</v>
      </c>
      <c r="C50" t="s">
        <v>33</v>
      </c>
      <c r="D50">
        <v>46500</v>
      </c>
      <c r="E50">
        <v>45477</v>
      </c>
    </row>
    <row r="51" spans="1:5" x14ac:dyDescent="0.2">
      <c r="A51" s="1">
        <v>49</v>
      </c>
      <c r="B51" s="1">
        <v>51</v>
      </c>
      <c r="C51" s="31" t="s">
        <v>35</v>
      </c>
      <c r="D51">
        <v>45679</v>
      </c>
      <c r="E51">
        <v>42025</v>
      </c>
    </row>
    <row r="52" spans="1:5" x14ac:dyDescent="0.2">
      <c r="A52" s="1">
        <v>50</v>
      </c>
      <c r="B52" s="1">
        <v>32</v>
      </c>
      <c r="C52" t="s">
        <v>38</v>
      </c>
      <c r="D52">
        <v>45374</v>
      </c>
      <c r="E52">
        <v>50229</v>
      </c>
    </row>
    <row r="53" spans="1:5" x14ac:dyDescent="0.2">
      <c r="A53" s="1">
        <v>51</v>
      </c>
      <c r="B53" s="1">
        <v>17</v>
      </c>
      <c r="C53" t="s">
        <v>19</v>
      </c>
      <c r="D53">
        <v>40246</v>
      </c>
      <c r="E53">
        <v>57431</v>
      </c>
    </row>
  </sheetData>
  <sortState ref="A3:E53">
    <sortCondition ref="A3:A5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DED46-6D3E-4640-8B5E-8C68D5EC5526}">
  <dimension ref="A1:F53"/>
  <sheetViews>
    <sheetView topLeftCell="B4" workbookViewId="0">
      <selection activeCell="E24" sqref="E24"/>
    </sheetView>
  </sheetViews>
  <sheetFormatPr baseColWidth="10" defaultRowHeight="16" x14ac:dyDescent="0.2"/>
  <cols>
    <col min="1" max="1" width="4.6640625" customWidth="1"/>
    <col min="2" max="2" width="14.6640625" customWidth="1"/>
  </cols>
  <sheetData>
    <row r="1" spans="1:6" x14ac:dyDescent="0.2">
      <c r="A1" s="63" t="s">
        <v>80</v>
      </c>
      <c r="F1" t="s">
        <v>81</v>
      </c>
    </row>
    <row r="2" spans="1:6" ht="34" x14ac:dyDescent="0.2">
      <c r="A2" s="1"/>
      <c r="B2" s="66" t="s">
        <v>53</v>
      </c>
      <c r="C2" s="66" t="s">
        <v>77</v>
      </c>
      <c r="D2" s="66" t="s">
        <v>78</v>
      </c>
    </row>
    <row r="3" spans="1:6" x14ac:dyDescent="0.2">
      <c r="A3" s="1">
        <v>1</v>
      </c>
      <c r="B3" s="64" t="s">
        <v>10</v>
      </c>
      <c r="C3" s="65">
        <v>23091</v>
      </c>
      <c r="D3" s="65">
        <v>26954</v>
      </c>
    </row>
    <row r="4" spans="1:6" x14ac:dyDescent="0.2">
      <c r="A4" s="1">
        <v>2</v>
      </c>
      <c r="B4" s="64" t="s">
        <v>79</v>
      </c>
      <c r="C4" s="65">
        <v>21974</v>
      </c>
      <c r="D4" s="65">
        <v>31382</v>
      </c>
    </row>
    <row r="5" spans="1:6" x14ac:dyDescent="0.2">
      <c r="A5" s="1">
        <v>3</v>
      </c>
      <c r="B5" s="64" t="s">
        <v>3</v>
      </c>
      <c r="C5" s="65">
        <v>19322</v>
      </c>
      <c r="D5" s="65">
        <v>22324</v>
      </c>
    </row>
    <row r="6" spans="1:6" x14ac:dyDescent="0.2">
      <c r="A6" s="1">
        <v>4</v>
      </c>
      <c r="B6" s="64" t="s">
        <v>5</v>
      </c>
      <c r="C6" s="65">
        <v>18920</v>
      </c>
      <c r="D6" s="65">
        <v>21603</v>
      </c>
    </row>
    <row r="7" spans="1:6" x14ac:dyDescent="0.2">
      <c r="A7" s="1">
        <v>5</v>
      </c>
      <c r="B7" s="64" t="s">
        <v>20</v>
      </c>
      <c r="C7" s="65">
        <v>18290</v>
      </c>
      <c r="D7" s="65">
        <v>20594</v>
      </c>
    </row>
    <row r="8" spans="1:6" x14ac:dyDescent="0.2">
      <c r="A8" s="1">
        <v>6</v>
      </c>
      <c r="B8" s="64" t="s">
        <v>28</v>
      </c>
      <c r="C8" s="65">
        <v>17838</v>
      </c>
      <c r="D8" s="65">
        <v>18868</v>
      </c>
    </row>
    <row r="9" spans="1:6" x14ac:dyDescent="0.2">
      <c r="A9" s="1">
        <v>7</v>
      </c>
      <c r="B9" s="64" t="s">
        <v>46</v>
      </c>
      <c r="C9" s="65">
        <v>16537</v>
      </c>
      <c r="D9" s="65">
        <v>20549</v>
      </c>
    </row>
    <row r="10" spans="1:6" x14ac:dyDescent="0.2">
      <c r="A10" s="1">
        <v>8</v>
      </c>
      <c r="B10" s="64" t="s">
        <v>2</v>
      </c>
      <c r="C10" s="65">
        <v>16197</v>
      </c>
      <c r="D10" s="65">
        <v>19609</v>
      </c>
    </row>
    <row r="11" spans="1:6" x14ac:dyDescent="0.2">
      <c r="A11" s="1">
        <v>9</v>
      </c>
      <c r="B11" s="64" t="s">
        <v>12</v>
      </c>
      <c r="C11" s="65">
        <v>15943</v>
      </c>
      <c r="D11" s="65">
        <v>18330</v>
      </c>
    </row>
    <row r="12" spans="1:6" x14ac:dyDescent="0.2">
      <c r="A12" s="1">
        <v>10</v>
      </c>
      <c r="B12" s="64" t="s">
        <v>16</v>
      </c>
      <c r="C12" s="65">
        <v>15798</v>
      </c>
      <c r="D12" s="65">
        <v>19780</v>
      </c>
    </row>
    <row r="13" spans="1:6" x14ac:dyDescent="0.2">
      <c r="A13" s="1">
        <v>11</v>
      </c>
      <c r="B13" s="64" t="s">
        <v>18</v>
      </c>
      <c r="C13" s="65">
        <v>15683</v>
      </c>
      <c r="D13" s="65">
        <v>17475</v>
      </c>
    </row>
    <row r="14" spans="1:6" x14ac:dyDescent="0.2">
      <c r="A14" s="1">
        <v>12</v>
      </c>
      <c r="B14" s="64" t="s">
        <v>13</v>
      </c>
      <c r="C14" s="65">
        <v>15337</v>
      </c>
      <c r="D14" s="65">
        <v>17489</v>
      </c>
    </row>
    <row r="15" spans="1:6" x14ac:dyDescent="0.2">
      <c r="A15" s="1">
        <v>13</v>
      </c>
      <c r="B15" s="64" t="s">
        <v>8</v>
      </c>
      <c r="C15" s="65">
        <v>15302</v>
      </c>
      <c r="D15" s="65">
        <v>18157</v>
      </c>
    </row>
    <row r="16" spans="1:6" x14ac:dyDescent="0.2">
      <c r="A16" s="1">
        <v>14</v>
      </c>
      <c r="B16" s="64" t="s">
        <v>6</v>
      </c>
      <c r="C16" s="65">
        <v>14848</v>
      </c>
      <c r="D16" s="65">
        <v>16835</v>
      </c>
    </row>
    <row r="17" spans="1:4" x14ac:dyDescent="0.2">
      <c r="A17" s="1">
        <v>15</v>
      </c>
      <c r="B17" s="64" t="s">
        <v>19</v>
      </c>
      <c r="C17" s="65">
        <v>14322</v>
      </c>
      <c r="D17" s="65">
        <v>15666</v>
      </c>
    </row>
    <row r="18" spans="1:4" x14ac:dyDescent="0.2">
      <c r="A18" s="1">
        <v>16</v>
      </c>
      <c r="B18" s="64" t="s">
        <v>34</v>
      </c>
      <c r="C18" s="65">
        <v>13760</v>
      </c>
      <c r="D18" s="65">
        <v>16172</v>
      </c>
    </row>
    <row r="19" spans="1:4" x14ac:dyDescent="0.2">
      <c r="A19" s="1">
        <v>17</v>
      </c>
      <c r="B19" s="64" t="s">
        <v>38</v>
      </c>
      <c r="C19" s="65">
        <v>13690</v>
      </c>
      <c r="D19" s="65">
        <v>15534</v>
      </c>
    </row>
    <row r="20" spans="1:4" x14ac:dyDescent="0.2">
      <c r="A20" s="1">
        <v>18</v>
      </c>
      <c r="B20" s="64" t="s">
        <v>14</v>
      </c>
      <c r="C20" s="65">
        <v>12647</v>
      </c>
      <c r="D20" s="65">
        <v>15193</v>
      </c>
    </row>
    <row r="21" spans="1:4" x14ac:dyDescent="0.2">
      <c r="A21" s="1">
        <v>19</v>
      </c>
      <c r="B21" s="64" t="s">
        <v>17</v>
      </c>
      <c r="C21" s="65">
        <v>12645</v>
      </c>
      <c r="D21" s="65">
        <v>14818</v>
      </c>
    </row>
    <row r="22" spans="1:4" x14ac:dyDescent="0.2">
      <c r="A22" s="1">
        <v>20</v>
      </c>
      <c r="B22" s="64" t="s">
        <v>25</v>
      </c>
      <c r="C22" s="65">
        <v>12579</v>
      </c>
      <c r="D22" s="65">
        <v>13898</v>
      </c>
    </row>
    <row r="23" spans="1:4" x14ac:dyDescent="0.2">
      <c r="A23" s="1">
        <v>21</v>
      </c>
      <c r="B23" s="64" t="s">
        <v>27</v>
      </c>
      <c r="C23" s="65">
        <v>12143</v>
      </c>
      <c r="D23" s="65">
        <v>14383</v>
      </c>
    </row>
    <row r="24" spans="1:4" x14ac:dyDescent="0.2">
      <c r="A24" s="1">
        <v>22</v>
      </c>
      <c r="B24" s="64" t="s">
        <v>22</v>
      </c>
      <c r="C24" s="65">
        <v>11989</v>
      </c>
      <c r="D24" s="65">
        <v>14248</v>
      </c>
    </row>
    <row r="25" spans="1:4" x14ac:dyDescent="0.2">
      <c r="A25" s="1">
        <v>23</v>
      </c>
      <c r="B25" s="64" t="s">
        <v>29</v>
      </c>
      <c r="C25" s="65">
        <v>11968</v>
      </c>
      <c r="D25" s="65">
        <v>13653</v>
      </c>
    </row>
    <row r="26" spans="1:4" x14ac:dyDescent="0.2">
      <c r="A26" s="1">
        <v>24</v>
      </c>
      <c r="B26" s="64" t="s">
        <v>41</v>
      </c>
      <c r="C26" s="65">
        <v>11907</v>
      </c>
      <c r="D26" s="65">
        <v>14132</v>
      </c>
    </row>
    <row r="27" spans="1:4" ht="17" thickBot="1" x14ac:dyDescent="0.25">
      <c r="A27" s="22">
        <v>25</v>
      </c>
      <c r="B27" s="64" t="s">
        <v>7</v>
      </c>
      <c r="C27" s="65">
        <v>11886</v>
      </c>
      <c r="D27" s="65">
        <v>12846</v>
      </c>
    </row>
    <row r="28" spans="1:4" x14ac:dyDescent="0.2">
      <c r="A28" s="1">
        <v>26</v>
      </c>
      <c r="B28" s="64" t="s">
        <v>51</v>
      </c>
      <c r="C28" s="65">
        <v>11554</v>
      </c>
      <c r="D28" s="65">
        <v>12726</v>
      </c>
    </row>
    <row r="29" spans="1:4" x14ac:dyDescent="0.2">
      <c r="A29" s="1">
        <v>27</v>
      </c>
      <c r="B29" s="64" t="s">
        <v>37</v>
      </c>
      <c r="C29" s="65">
        <v>11461</v>
      </c>
      <c r="D29" s="65">
        <v>13531</v>
      </c>
    </row>
    <row r="30" spans="1:4" x14ac:dyDescent="0.2">
      <c r="A30" s="1">
        <v>28</v>
      </c>
      <c r="B30" s="64" t="s">
        <v>32</v>
      </c>
      <c r="C30" s="65">
        <v>11443</v>
      </c>
      <c r="D30" s="65">
        <v>12463</v>
      </c>
    </row>
    <row r="31" spans="1:4" x14ac:dyDescent="0.2">
      <c r="A31" s="1">
        <v>29</v>
      </c>
      <c r="B31" s="64" t="s">
        <v>44</v>
      </c>
      <c r="C31" s="65">
        <v>11264</v>
      </c>
      <c r="D31" s="65">
        <v>13268</v>
      </c>
    </row>
    <row r="32" spans="1:4" x14ac:dyDescent="0.2">
      <c r="A32" s="1">
        <v>30</v>
      </c>
      <c r="B32" s="64" t="s">
        <v>50</v>
      </c>
      <c r="C32" s="65">
        <v>11199</v>
      </c>
      <c r="D32" s="65">
        <v>12810</v>
      </c>
    </row>
    <row r="33" spans="1:4" x14ac:dyDescent="0.2">
      <c r="A33" s="1">
        <v>31</v>
      </c>
      <c r="B33" s="64" t="s">
        <v>23</v>
      </c>
      <c r="C33" s="65">
        <v>10961</v>
      </c>
      <c r="D33" s="65">
        <v>12712</v>
      </c>
    </row>
    <row r="34" spans="1:4" x14ac:dyDescent="0.2">
      <c r="A34" s="1">
        <v>32</v>
      </c>
      <c r="B34" s="64" t="s">
        <v>31</v>
      </c>
      <c r="C34" s="65">
        <v>10590</v>
      </c>
      <c r="D34" s="65">
        <v>13006</v>
      </c>
    </row>
    <row r="35" spans="1:4" x14ac:dyDescent="0.2">
      <c r="A35" s="1">
        <v>33</v>
      </c>
      <c r="B35" s="64" t="s">
        <v>24</v>
      </c>
      <c r="C35" s="65">
        <v>10589</v>
      </c>
      <c r="D35" s="65">
        <v>12492</v>
      </c>
    </row>
    <row r="36" spans="1:4" x14ac:dyDescent="0.2">
      <c r="A36" s="1">
        <v>34</v>
      </c>
      <c r="B36" s="64" t="s">
        <v>21</v>
      </c>
      <c r="C36" s="65">
        <v>10205</v>
      </c>
      <c r="D36" s="65">
        <v>11758</v>
      </c>
    </row>
    <row r="37" spans="1:4" x14ac:dyDescent="0.2">
      <c r="A37" s="1">
        <v>35</v>
      </c>
      <c r="B37" s="64" t="s">
        <v>26</v>
      </c>
      <c r="C37" s="65">
        <v>10121</v>
      </c>
      <c r="D37" s="65">
        <v>11578</v>
      </c>
    </row>
    <row r="38" spans="1:4" x14ac:dyDescent="0.2">
      <c r="A38" s="1">
        <v>36</v>
      </c>
      <c r="B38" s="64" t="s">
        <v>30</v>
      </c>
      <c r="C38" s="65">
        <v>10045</v>
      </c>
      <c r="D38" s="65">
        <v>12657</v>
      </c>
    </row>
    <row r="39" spans="1:4" x14ac:dyDescent="0.2">
      <c r="A39" s="1">
        <v>37</v>
      </c>
      <c r="B39" s="64" t="s">
        <v>42</v>
      </c>
      <c r="C39" s="65">
        <v>9967</v>
      </c>
      <c r="D39" s="65">
        <v>11404</v>
      </c>
    </row>
    <row r="40" spans="1:4" x14ac:dyDescent="0.2">
      <c r="A40" s="1">
        <v>38</v>
      </c>
      <c r="B40" s="64" t="s">
        <v>35</v>
      </c>
      <c r="C40" s="65">
        <v>9939</v>
      </c>
      <c r="D40" s="65">
        <v>11523</v>
      </c>
    </row>
    <row r="41" spans="1:4" x14ac:dyDescent="0.2">
      <c r="A41" s="1">
        <v>39</v>
      </c>
      <c r="B41" s="64" t="s">
        <v>45</v>
      </c>
      <c r="C41" s="65">
        <v>9881</v>
      </c>
      <c r="D41" s="65">
        <v>11886</v>
      </c>
    </row>
    <row r="42" spans="1:4" x14ac:dyDescent="0.2">
      <c r="A42" s="1">
        <v>40</v>
      </c>
      <c r="B42" s="64" t="s">
        <v>4</v>
      </c>
      <c r="C42" s="65">
        <v>9809</v>
      </c>
      <c r="D42" s="65">
        <v>11727</v>
      </c>
    </row>
    <row r="43" spans="1:4" x14ac:dyDescent="0.2">
      <c r="A43" s="1">
        <v>41</v>
      </c>
      <c r="B43" s="64" t="s">
        <v>36</v>
      </c>
      <c r="C43" s="65">
        <v>9511</v>
      </c>
      <c r="D43" s="65">
        <v>10618</v>
      </c>
    </row>
    <row r="44" spans="1:4" x14ac:dyDescent="0.2">
      <c r="A44" s="1">
        <v>42</v>
      </c>
      <c r="B44" s="64" t="s">
        <v>15</v>
      </c>
      <c r="C44" s="65">
        <v>9375</v>
      </c>
      <c r="D44" s="65">
        <v>11576</v>
      </c>
    </row>
    <row r="45" spans="1:4" x14ac:dyDescent="0.2">
      <c r="A45" s="1">
        <v>43</v>
      </c>
      <c r="B45" s="64" t="s">
        <v>48</v>
      </c>
      <c r="C45" s="65">
        <v>9320</v>
      </c>
      <c r="D45" s="65">
        <v>10544</v>
      </c>
    </row>
    <row r="46" spans="1:4" x14ac:dyDescent="0.2">
      <c r="A46" s="1">
        <v>44</v>
      </c>
      <c r="B46" s="64" t="s">
        <v>47</v>
      </c>
      <c r="C46" s="65">
        <v>9184</v>
      </c>
      <c r="D46" s="65">
        <v>10059</v>
      </c>
    </row>
    <row r="47" spans="1:4" x14ac:dyDescent="0.2">
      <c r="A47" s="1">
        <v>45</v>
      </c>
      <c r="B47" s="64" t="s">
        <v>9</v>
      </c>
      <c r="C47" s="65">
        <v>9075</v>
      </c>
      <c r="D47" s="65">
        <v>10349</v>
      </c>
    </row>
    <row r="48" spans="1:4" x14ac:dyDescent="0.2">
      <c r="A48" s="1">
        <v>46</v>
      </c>
      <c r="B48" s="64" t="s">
        <v>11</v>
      </c>
      <c r="C48" s="65">
        <v>9072</v>
      </c>
      <c r="D48" s="65">
        <v>9588</v>
      </c>
    </row>
    <row r="49" spans="1:4" x14ac:dyDescent="0.2">
      <c r="A49" s="1">
        <v>47</v>
      </c>
      <c r="B49" s="64" t="s">
        <v>43</v>
      </c>
      <c r="C49" s="65">
        <v>8771</v>
      </c>
      <c r="D49" s="65">
        <v>9858</v>
      </c>
    </row>
    <row r="50" spans="1:4" x14ac:dyDescent="0.2">
      <c r="A50" s="1">
        <v>48</v>
      </c>
      <c r="B50" s="64" t="s">
        <v>33</v>
      </c>
      <c r="C50" s="65">
        <v>8003</v>
      </c>
      <c r="D50" s="65">
        <v>9188</v>
      </c>
    </row>
    <row r="51" spans="1:4" x14ac:dyDescent="0.2">
      <c r="A51" s="1">
        <v>49</v>
      </c>
      <c r="B51" s="64" t="s">
        <v>49</v>
      </c>
      <c r="C51" s="65">
        <v>7940</v>
      </c>
      <c r="D51" s="65">
        <v>9210</v>
      </c>
    </row>
    <row r="52" spans="1:4" x14ac:dyDescent="0.2">
      <c r="A52" s="1">
        <v>50</v>
      </c>
      <c r="B52" s="64" t="s">
        <v>40</v>
      </c>
      <c r="C52" s="65">
        <v>7486</v>
      </c>
      <c r="D52" s="65">
        <v>8587</v>
      </c>
    </row>
    <row r="53" spans="1:4" x14ac:dyDescent="0.2">
      <c r="A53" s="1">
        <v>51</v>
      </c>
      <c r="B53" s="64" t="s">
        <v>39</v>
      </c>
      <c r="C53" s="65">
        <v>7179</v>
      </c>
      <c r="D53" s="65">
        <v>8775</v>
      </c>
    </row>
  </sheetData>
  <sortState ref="B3:D53">
    <sortCondition descending="1" ref="C3:C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Changes</vt:lpstr>
      <vt:lpstr>Spending per pupil</vt:lpstr>
      <vt:lpstr>Avg Class Size</vt:lpstr>
      <vt:lpstr>Scorecard</vt:lpstr>
      <vt:lpstr>Grad Rates</vt:lpstr>
      <vt:lpstr>Avg School Size</vt:lpstr>
      <vt:lpstr>Avg Salary Adjusted</vt:lpstr>
      <vt:lpstr>2017 Spending per pupil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2020-12-22T16:56:56Z</dcterms:created>
  <dcterms:modified xsi:type="dcterms:W3CDTF">2020-12-23T22:51:26Z</dcterms:modified>
</cp:coreProperties>
</file>